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4"/>
  </bookViews>
  <sheets>
    <sheet name="age" sheetId="1" r:id="rId1"/>
    <sheet name="17 May 2012" sheetId="2" r:id="rId2"/>
    <sheet name="7 Jun 2012" sheetId="3" r:id="rId3"/>
    <sheet name="28 Jun 2012" sheetId="4" r:id="rId4"/>
    <sheet name="19 Jul 2012" sheetId="5" r:id="rId5"/>
    <sheet name="9 Aug 2012" sheetId="6" r:id="rId6"/>
    <sheet name="2011 times" sheetId="7" r:id="rId7"/>
  </sheets>
  <definedNames>
    <definedName name="_xlnm.Print_Area" localSheetId="1">'17 May 2012'!$A$1:$H$38</definedName>
    <definedName name="_xlnm.Print_Area" localSheetId="4">'19 Jul 2012'!$A$1:$H$31</definedName>
    <definedName name="_xlnm.Print_Area" localSheetId="3">'28 Jun 2012'!$A$1:$H$34</definedName>
    <definedName name="_xlnm.Print_Area" localSheetId="2">'7 Jun 2012'!$A$1:$H$27</definedName>
  </definedNames>
  <calcPr fullCalcOnLoad="1"/>
</workbook>
</file>

<file path=xl/sharedStrings.xml><?xml version="1.0" encoding="utf-8"?>
<sst xmlns="http://schemas.openxmlformats.org/spreadsheetml/2006/main" count="218" uniqueCount="61">
  <si>
    <t>Abigail Morgan</t>
  </si>
  <si>
    <t>Alex Bygrave</t>
  </si>
  <si>
    <t>Archie Barrington</t>
  </si>
  <si>
    <t>Bailey Brundle</t>
  </si>
  <si>
    <t>Ciara Rowe</t>
  </si>
  <si>
    <t>Curtis Franklin</t>
  </si>
  <si>
    <t>Daisy Mann</t>
  </si>
  <si>
    <t>Daniel Rowe</t>
  </si>
  <si>
    <t>Danielle Smith</t>
  </si>
  <si>
    <t>Eddie Cannons</t>
  </si>
  <si>
    <t>Emily Cattermole</t>
  </si>
  <si>
    <t>Emily Donoghue</t>
  </si>
  <si>
    <t>George Barrington</t>
  </si>
  <si>
    <t>Hannah Jarvis</t>
  </si>
  <si>
    <t>Holly Leach</t>
  </si>
  <si>
    <t>Jack Cottee</t>
  </si>
  <si>
    <t>Jake Kerrison</t>
  </si>
  <si>
    <t>Jakob Mann</t>
  </si>
  <si>
    <t>John Bransby</t>
  </si>
  <si>
    <t>Joseph Hammond</t>
  </si>
  <si>
    <t>Joshua Farmer</t>
  </si>
  <si>
    <t>Katie Rowe</t>
  </si>
  <si>
    <t>Lea Marseille-Lefebvre</t>
  </si>
  <si>
    <t>Louise Reeves</t>
  </si>
  <si>
    <t>Lucy Hughes</t>
  </si>
  <si>
    <t>Megan Sifford</t>
  </si>
  <si>
    <t>Sam Hughes</t>
  </si>
  <si>
    <t>Sarah Hughes</t>
  </si>
  <si>
    <t>Stevie Smith</t>
  </si>
  <si>
    <t>Tara Bygrave</t>
  </si>
  <si>
    <t>Victoria McCrea</t>
  </si>
  <si>
    <t>William Kent</t>
  </si>
  <si>
    <t>Age</t>
  </si>
  <si>
    <t>Handicap</t>
  </si>
  <si>
    <t>4 -- 5</t>
  </si>
  <si>
    <t>6 -- 7</t>
  </si>
  <si>
    <t>8 -- 9</t>
  </si>
  <si>
    <t>10 -- 11</t>
  </si>
  <si>
    <t>12 --13</t>
  </si>
  <si>
    <t>14 -- 15</t>
  </si>
  <si>
    <t>HARWICH RUNNERS  1 Mile JUNIOR HANDICAP</t>
  </si>
  <si>
    <t xml:space="preserve">Number </t>
  </si>
  <si>
    <t>Name</t>
  </si>
  <si>
    <t>Time</t>
  </si>
  <si>
    <t>Points</t>
  </si>
  <si>
    <t>Place</t>
  </si>
  <si>
    <t>Actual Time</t>
  </si>
  <si>
    <t>Fastest Girl</t>
  </si>
  <si>
    <t>Fastest Boy</t>
  </si>
  <si>
    <t>Spot Prizes</t>
  </si>
  <si>
    <t>Natalie Hughes</t>
  </si>
  <si>
    <t>Reece Brundle</t>
  </si>
  <si>
    <t>Theo Sanderson</t>
  </si>
  <si>
    <t>George Sykes</t>
  </si>
  <si>
    <t>Patrick Warner</t>
  </si>
  <si>
    <t>Ryan Bygrave</t>
  </si>
  <si>
    <t>dnr</t>
  </si>
  <si>
    <t>Michael Knowles</t>
  </si>
  <si>
    <t>Stanley Sykes</t>
  </si>
  <si>
    <t>Elliott Attrill</t>
  </si>
  <si>
    <t>William Ovenden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</si>
</sst>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h:mm:ss;@"/>
    <numFmt numFmtId="166" formatCode="[$-F800]dddd\,\ mmmm\ dd\,\ yyyy"/>
    <numFmt numFmtId="167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Garamond"/>
      <family val="1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55" applyFont="1" applyFill="1">
      <alignment/>
      <protection/>
    </xf>
    <xf numFmtId="164" fontId="3" fillId="0" borderId="0" xfId="55" applyNumberFormat="1" applyFont="1" applyFill="1" applyAlignment="1">
      <alignment horizontal="center"/>
      <protection/>
    </xf>
    <xf numFmtId="21" fontId="3" fillId="0" borderId="0" xfId="57" applyNumberFormat="1" applyFont="1" applyFill="1" applyAlignment="1">
      <alignment horizontal="center"/>
      <protection/>
    </xf>
    <xf numFmtId="165" fontId="3" fillId="0" borderId="0" xfId="57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65" fontId="3" fillId="0" borderId="0" xfId="57" applyNumberFormat="1" applyFont="1" applyFill="1">
      <alignment/>
      <protection/>
    </xf>
    <xf numFmtId="0" fontId="3" fillId="0" borderId="0" xfId="57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57" applyFont="1" applyFill="1">
      <alignment/>
      <protection/>
    </xf>
    <xf numFmtId="21" fontId="3" fillId="0" borderId="0" xfId="57" applyNumberFormat="1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6" fillId="0" borderId="0" xfId="57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56" applyFont="1" applyFill="1">
      <alignment/>
      <protection/>
    </xf>
    <xf numFmtId="164" fontId="3" fillId="0" borderId="0" xfId="56" applyNumberFormat="1" applyFont="1" applyFill="1" applyAlignment="1">
      <alignment horizontal="center"/>
      <protection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6" fillId="0" borderId="0" xfId="57" applyNumberFormat="1" applyFont="1" applyFill="1" applyAlignment="1">
      <alignment horizontal="center"/>
      <protection/>
    </xf>
    <xf numFmtId="21" fontId="6" fillId="0" borderId="0" xfId="0" applyNumberFormat="1" applyFont="1" applyAlignment="1">
      <alignment horizontal="right"/>
    </xf>
    <xf numFmtId="0" fontId="6" fillId="0" borderId="0" xfId="57" applyFont="1" applyAlignment="1">
      <alignment horizontal="center"/>
      <protection/>
    </xf>
    <xf numFmtId="21" fontId="6" fillId="0" borderId="0" xfId="57" applyNumberFormat="1" applyFont="1">
      <alignment/>
      <protection/>
    </xf>
    <xf numFmtId="21" fontId="5" fillId="0" borderId="0" xfId="0" applyNumberFormat="1" applyFont="1" applyFill="1" applyAlignment="1">
      <alignment horizontal="right"/>
    </xf>
    <xf numFmtId="21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21" fontId="6" fillId="0" borderId="0" xfId="57" applyNumberFormat="1" applyFont="1" applyFill="1">
      <alignment/>
      <protection/>
    </xf>
    <xf numFmtId="21" fontId="5" fillId="0" borderId="0" xfId="0" applyNumberFormat="1" applyFont="1" applyAlignment="1">
      <alignment/>
    </xf>
    <xf numFmtId="0" fontId="6" fillId="0" borderId="0" xfId="55" applyFont="1" applyFill="1" applyAlignment="1">
      <alignment horizontal="center"/>
      <protection/>
    </xf>
    <xf numFmtId="164" fontId="6" fillId="0" borderId="0" xfId="55" applyNumberFormat="1" applyFont="1" applyFill="1" applyAlignment="1">
      <alignment horizontal="right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166" fontId="7" fillId="0" borderId="0" xfId="57" applyNumberFormat="1" applyFont="1" applyAlignment="1">
      <alignment horizontal="center"/>
      <protection/>
    </xf>
    <xf numFmtId="0" fontId="8" fillId="0" borderId="0" xfId="57" applyFont="1" applyFill="1" applyBorder="1" applyAlignment="1">
      <alignment horizontal="center"/>
      <protection/>
    </xf>
    <xf numFmtId="165" fontId="3" fillId="0" borderId="0" xfId="57" applyNumberFormat="1" applyFont="1">
      <alignment/>
      <protection/>
    </xf>
    <xf numFmtId="165" fontId="3" fillId="0" borderId="0" xfId="57" applyNumberFormat="1" applyFont="1" applyAlignment="1">
      <alignment horizontal="center"/>
      <protection/>
    </xf>
    <xf numFmtId="20" fontId="9" fillId="0" borderId="0" xfId="57" applyNumberFormat="1" applyFont="1">
      <alignment/>
      <protection/>
    </xf>
    <xf numFmtId="0" fontId="6" fillId="0" borderId="0" xfId="55" applyFont="1" applyFill="1">
      <alignment/>
      <protection/>
    </xf>
    <xf numFmtId="164" fontId="6" fillId="0" borderId="0" xfId="55" applyNumberFormat="1" applyFont="1" applyFill="1" applyAlignment="1">
      <alignment horizontal="center"/>
      <protection/>
    </xf>
    <xf numFmtId="21" fontId="6" fillId="0" borderId="0" xfId="57" applyNumberFormat="1" applyFont="1" applyFill="1" applyAlignment="1">
      <alignment horizontal="center"/>
      <protection/>
    </xf>
    <xf numFmtId="165" fontId="6" fillId="0" borderId="0" xfId="57" applyNumberFormat="1" applyFont="1" applyFill="1" applyAlignment="1">
      <alignment horizontal="center"/>
      <protection/>
    </xf>
    <xf numFmtId="0" fontId="5" fillId="0" borderId="0" xfId="0" applyFont="1" applyFill="1" applyAlignment="1">
      <alignment/>
    </xf>
    <xf numFmtId="165" fontId="6" fillId="0" borderId="0" xfId="57" applyNumberFormat="1" applyFont="1" applyFill="1">
      <alignment/>
      <protection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6" fillId="0" borderId="0" xfId="57" applyFont="1" applyAlignment="1">
      <alignment/>
      <protection/>
    </xf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57" applyFont="1" applyFill="1" applyAlignment="1">
      <alignment horizontal="center"/>
      <protection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 s="20" t="s">
        <v>32</v>
      </c>
      <c r="B1" s="21" t="s">
        <v>33</v>
      </c>
    </row>
    <row r="2" spans="1:2" ht="15">
      <c r="A2" s="22" t="s">
        <v>34</v>
      </c>
      <c r="B2" s="23">
        <v>0.041666666666666664</v>
      </c>
    </row>
    <row r="3" spans="1:2" ht="15">
      <c r="A3" s="22" t="s">
        <v>34</v>
      </c>
      <c r="B3" s="23">
        <v>0.08333333333333333</v>
      </c>
    </row>
    <row r="4" spans="1:2" ht="15">
      <c r="A4" s="22" t="s">
        <v>34</v>
      </c>
      <c r="B4" s="23">
        <v>0.10416666666666667</v>
      </c>
    </row>
    <row r="5" spans="1:2" ht="15">
      <c r="A5" s="16"/>
      <c r="B5" s="23"/>
    </row>
    <row r="6" spans="1:2" ht="15">
      <c r="A6" s="24" t="s">
        <v>35</v>
      </c>
      <c r="B6" s="25">
        <v>0.0625</v>
      </c>
    </row>
    <row r="7" spans="1:2" ht="15">
      <c r="A7" s="24" t="s">
        <v>35</v>
      </c>
      <c r="B7" s="25">
        <v>0.10416666666666667</v>
      </c>
    </row>
    <row r="8" spans="1:2" ht="15">
      <c r="A8" s="24" t="s">
        <v>35</v>
      </c>
      <c r="B8" s="25">
        <v>0.125</v>
      </c>
    </row>
    <row r="9" spans="1:2" ht="15">
      <c r="A9" s="24"/>
      <c r="B9" s="25"/>
    </row>
    <row r="10" spans="1:2" ht="15">
      <c r="A10" s="16" t="s">
        <v>36</v>
      </c>
      <c r="B10" s="26">
        <v>0.10416666666666667</v>
      </c>
    </row>
    <row r="11" spans="1:2" ht="15">
      <c r="A11" s="16" t="s">
        <v>36</v>
      </c>
      <c r="B11" s="26">
        <v>0.1388888888888889</v>
      </c>
    </row>
    <row r="12" spans="1:2" ht="15">
      <c r="A12" s="16" t="s">
        <v>36</v>
      </c>
      <c r="B12" s="26">
        <v>0.16666666666666666</v>
      </c>
    </row>
    <row r="13" spans="1:2" ht="15">
      <c r="A13" s="16"/>
      <c r="B13" s="26"/>
    </row>
    <row r="14" spans="1:2" ht="15">
      <c r="A14" s="24" t="s">
        <v>37</v>
      </c>
      <c r="B14" s="25">
        <v>0.14583333333333334</v>
      </c>
    </row>
    <row r="15" spans="1:2" ht="15">
      <c r="A15" s="24" t="s">
        <v>37</v>
      </c>
      <c r="B15" s="27">
        <v>0.19444444444444445</v>
      </c>
    </row>
    <row r="16" spans="1:2" ht="15">
      <c r="A16" s="24" t="s">
        <v>37</v>
      </c>
      <c r="B16" s="26">
        <v>0.2222222222222222</v>
      </c>
    </row>
    <row r="17" spans="1:2" ht="15">
      <c r="A17" s="28"/>
      <c r="B17" s="26"/>
    </row>
    <row r="18" spans="1:2" ht="15">
      <c r="A18" s="16" t="s">
        <v>38</v>
      </c>
      <c r="B18" s="29">
        <v>0.15972222222222224</v>
      </c>
    </row>
    <row r="19" spans="1:2" ht="15">
      <c r="A19" s="16" t="s">
        <v>38</v>
      </c>
      <c r="B19" s="29">
        <v>0.20833333333333334</v>
      </c>
    </row>
    <row r="20" spans="1:2" ht="15">
      <c r="A20" s="16" t="s">
        <v>38</v>
      </c>
      <c r="B20" s="26">
        <v>0.23611111111111113</v>
      </c>
    </row>
    <row r="21" spans="1:2" ht="15">
      <c r="A21" s="28"/>
      <c r="B21" s="26"/>
    </row>
    <row r="22" spans="1:2" ht="15">
      <c r="A22" s="16" t="s">
        <v>39</v>
      </c>
      <c r="B22" s="26">
        <v>0.16666666666666666</v>
      </c>
    </row>
    <row r="23" spans="1:2" ht="15">
      <c r="A23" s="16" t="s">
        <v>39</v>
      </c>
      <c r="B23" s="25">
        <v>0.2222222222222222</v>
      </c>
    </row>
    <row r="24" spans="1:2" ht="15">
      <c r="A24" s="16" t="s">
        <v>39</v>
      </c>
      <c r="B24" s="27">
        <v>0.25</v>
      </c>
    </row>
    <row r="25" spans="1:2" ht="15">
      <c r="A25" s="16"/>
      <c r="B25" s="27"/>
    </row>
    <row r="26" spans="1:2" ht="15">
      <c r="A26" s="24"/>
      <c r="B26" s="25"/>
    </row>
    <row r="27" spans="1:2" ht="15">
      <c r="A27" s="15"/>
      <c r="B27" s="29"/>
    </row>
    <row r="28" spans="1:2" ht="15">
      <c r="A28" s="17"/>
      <c r="B28" s="25"/>
    </row>
    <row r="29" spans="1:2" ht="15">
      <c r="A29" s="17"/>
      <c r="B29" s="25"/>
    </row>
    <row r="30" spans="1:2" ht="15">
      <c r="A30" s="24"/>
      <c r="B30" s="25"/>
    </row>
    <row r="31" spans="1:2" ht="15">
      <c r="A31" s="16"/>
      <c r="B31" s="26"/>
    </row>
    <row r="32" spans="1:2" ht="15">
      <c r="A32" s="15"/>
      <c r="B32" s="29"/>
    </row>
    <row r="33" spans="1:2" ht="15">
      <c r="A33" s="15"/>
      <c r="B33" s="29"/>
    </row>
    <row r="34" spans="1:2" ht="15">
      <c r="A34" s="16"/>
      <c r="B34" s="30"/>
    </row>
    <row r="35" spans="1:2" ht="15">
      <c r="A35" s="16"/>
      <c r="B35" s="30"/>
    </row>
    <row r="36" spans="1:2" ht="15">
      <c r="A36" s="31"/>
      <c r="B36" s="32"/>
    </row>
    <row r="37" spans="1:2" ht="15">
      <c r="A37" s="24"/>
      <c r="B37" s="25"/>
    </row>
    <row r="38" spans="1:2" ht="15">
      <c r="A38" s="24"/>
      <c r="B38" s="25"/>
    </row>
    <row r="39" spans="1:2" ht="15">
      <c r="A39" s="16"/>
      <c r="B39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T38"/>
  <sheetViews>
    <sheetView zoomScalePageLayoutView="0" workbookViewId="0" topLeftCell="A4">
      <selection activeCell="A25" sqref="A4:IV25"/>
    </sheetView>
  </sheetViews>
  <sheetFormatPr defaultColWidth="9.140625" defaultRowHeight="15"/>
  <cols>
    <col min="2" max="2" width="22.28125" style="0" customWidth="1"/>
    <col min="3" max="3" width="3.140625" style="0" hidden="1" customWidth="1"/>
    <col min="8" max="8" width="11.140625" style="0" customWidth="1"/>
    <col min="9" max="9" width="12.421875" style="0" customWidth="1"/>
  </cols>
  <sheetData>
    <row r="1" spans="1:11" ht="15">
      <c r="A1" s="59" t="s">
        <v>40</v>
      </c>
      <c r="B1" s="59"/>
      <c r="C1" s="59"/>
      <c r="D1" s="59"/>
      <c r="E1" s="59"/>
      <c r="F1" s="59"/>
      <c r="G1" s="59"/>
      <c r="H1" s="59"/>
      <c r="I1" s="49"/>
      <c r="J1" s="33"/>
      <c r="K1" s="33"/>
    </row>
    <row r="2" spans="1:11" ht="15">
      <c r="A2" s="34"/>
      <c r="B2" s="35">
        <v>41046</v>
      </c>
      <c r="C2" s="35"/>
      <c r="D2" s="36"/>
      <c r="E2" s="37"/>
      <c r="F2" s="38"/>
      <c r="G2" s="34"/>
      <c r="H2" s="34"/>
      <c r="I2" s="8"/>
      <c r="J2" s="33"/>
      <c r="K2" s="33"/>
    </row>
    <row r="3" spans="1:11" ht="15">
      <c r="A3" s="34" t="s">
        <v>41</v>
      </c>
      <c r="B3" s="33" t="s">
        <v>42</v>
      </c>
      <c r="C3" s="33"/>
      <c r="D3" s="37" t="s">
        <v>33</v>
      </c>
      <c r="E3" s="38" t="s">
        <v>43</v>
      </c>
      <c r="F3" s="34" t="s">
        <v>44</v>
      </c>
      <c r="G3" s="34" t="s">
        <v>45</v>
      </c>
      <c r="H3" s="8" t="s">
        <v>46</v>
      </c>
      <c r="J3" s="33"/>
      <c r="K3" s="39">
        <v>0.4583333333333333</v>
      </c>
    </row>
    <row r="4" spans="1:20" s="44" customFormat="1" ht="15">
      <c r="A4" s="20">
        <v>124</v>
      </c>
      <c r="B4" s="40" t="s">
        <v>55</v>
      </c>
      <c r="C4" s="40"/>
      <c r="D4" s="41">
        <v>0.18055555555555555</v>
      </c>
      <c r="E4" s="42">
        <v>0.42569444444444443</v>
      </c>
      <c r="F4" s="17">
        <v>30</v>
      </c>
      <c r="G4" s="15">
        <v>1</v>
      </c>
      <c r="H4" s="43">
        <f aca="true" t="shared" si="0" ref="H4:H25">E4-D4</f>
        <v>0.24513888888888888</v>
      </c>
      <c r="J4" s="45">
        <f>$K$3-H4</f>
        <v>0.21319444444444444</v>
      </c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s="44" customFormat="1" ht="15">
      <c r="A5" s="20">
        <v>139</v>
      </c>
      <c r="B5" s="40" t="s">
        <v>50</v>
      </c>
      <c r="C5" s="40"/>
      <c r="D5" s="41">
        <v>0.10416666666666667</v>
      </c>
      <c r="E5" s="42">
        <v>0.4361111111111111</v>
      </c>
      <c r="F5" s="17">
        <v>29</v>
      </c>
      <c r="G5" s="15">
        <v>2</v>
      </c>
      <c r="H5" s="43">
        <f t="shared" si="0"/>
        <v>0.33194444444444443</v>
      </c>
      <c r="J5" s="45">
        <f aca="true" t="shared" si="1" ref="J5:J25">$K$3-H5</f>
        <v>0.12638888888888888</v>
      </c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6" s="47" customFormat="1" ht="15">
      <c r="A6" s="15">
        <v>130</v>
      </c>
      <c r="B6" s="40" t="s">
        <v>23</v>
      </c>
      <c r="C6" s="40"/>
      <c r="D6" s="41">
        <v>0.09722222222222222</v>
      </c>
      <c r="E6" s="42">
        <v>0.4451388888888889</v>
      </c>
      <c r="F6" s="17">
        <v>28</v>
      </c>
      <c r="G6" s="15">
        <v>3</v>
      </c>
      <c r="H6" s="43">
        <f t="shared" si="0"/>
        <v>0.3479166666666667</v>
      </c>
      <c r="I6" s="44"/>
      <c r="J6" s="45">
        <f t="shared" si="1"/>
        <v>0.11041666666666661</v>
      </c>
      <c r="K6" s="44"/>
      <c r="L6" s="44"/>
      <c r="P6" s="44"/>
    </row>
    <row r="7" spans="1:20" s="2" customFormat="1" ht="15">
      <c r="A7" s="4">
        <v>122</v>
      </c>
      <c r="B7" s="5" t="s">
        <v>24</v>
      </c>
      <c r="C7" s="5"/>
      <c r="D7" s="6">
        <v>0.1388888888888889</v>
      </c>
      <c r="E7" s="7">
        <v>0.4472222222222222</v>
      </c>
      <c r="F7" s="17">
        <v>27</v>
      </c>
      <c r="G7" s="4">
        <v>4</v>
      </c>
      <c r="H7" s="8">
        <f t="shared" si="0"/>
        <v>0.3083333333333333</v>
      </c>
      <c r="I7" s="9"/>
      <c r="J7" s="10">
        <f t="shared" si="1"/>
        <v>0.15000000000000002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10" s="9" customFormat="1" ht="15">
      <c r="A8" s="4">
        <v>133</v>
      </c>
      <c r="B8" s="5" t="s">
        <v>14</v>
      </c>
      <c r="C8" s="5"/>
      <c r="D8" s="6">
        <v>0.1388888888888889</v>
      </c>
      <c r="E8" s="7">
        <v>0.4486111111111111</v>
      </c>
      <c r="F8" s="17">
        <v>26</v>
      </c>
      <c r="G8" s="4">
        <v>5</v>
      </c>
      <c r="H8" s="8">
        <f t="shared" si="0"/>
        <v>0.30972222222222223</v>
      </c>
      <c r="J8" s="10">
        <f t="shared" si="1"/>
        <v>0.14861111111111108</v>
      </c>
    </row>
    <row r="9" spans="1:10" s="9" customFormat="1" ht="15">
      <c r="A9" s="4">
        <v>123</v>
      </c>
      <c r="B9" s="5" t="s">
        <v>25</v>
      </c>
      <c r="C9" s="5"/>
      <c r="D9" s="6">
        <v>0.1875</v>
      </c>
      <c r="E9" s="7">
        <v>0.45</v>
      </c>
      <c r="F9" s="17">
        <v>25</v>
      </c>
      <c r="G9" s="4">
        <v>6</v>
      </c>
      <c r="H9" s="8">
        <f t="shared" si="0"/>
        <v>0.2625</v>
      </c>
      <c r="J9" s="10">
        <f t="shared" si="1"/>
        <v>0.1958333333333333</v>
      </c>
    </row>
    <row r="10" spans="1:10" s="9" customFormat="1" ht="15">
      <c r="A10" s="4">
        <v>126</v>
      </c>
      <c r="B10" s="5" t="s">
        <v>1</v>
      </c>
      <c r="C10" s="5"/>
      <c r="D10" s="6">
        <v>0.1388888888888889</v>
      </c>
      <c r="E10" s="7">
        <v>0.45</v>
      </c>
      <c r="F10" s="17">
        <v>24</v>
      </c>
      <c r="G10" s="4">
        <v>7</v>
      </c>
      <c r="H10" s="8">
        <f t="shared" si="0"/>
        <v>0.3111111111111111</v>
      </c>
      <c r="J10" s="10">
        <f t="shared" si="1"/>
        <v>0.1472222222222222</v>
      </c>
    </row>
    <row r="11" spans="1:20" s="9" customFormat="1" ht="15">
      <c r="A11" s="11">
        <v>142</v>
      </c>
      <c r="B11" s="5" t="s">
        <v>2</v>
      </c>
      <c r="C11" s="5"/>
      <c r="D11" s="6">
        <v>0.19444444444444445</v>
      </c>
      <c r="E11" s="7">
        <v>0.45416666666666666</v>
      </c>
      <c r="F11" s="17">
        <v>23</v>
      </c>
      <c r="G11" s="11">
        <v>8</v>
      </c>
      <c r="H11" s="8">
        <f t="shared" si="0"/>
        <v>0.2597222222222222</v>
      </c>
      <c r="I11" s="13"/>
      <c r="J11" s="10">
        <f t="shared" si="1"/>
        <v>0.19861111111111113</v>
      </c>
      <c r="M11" s="2"/>
      <c r="N11" s="2"/>
      <c r="O11" s="2"/>
      <c r="P11" s="2"/>
      <c r="Q11" s="2"/>
      <c r="R11" s="2"/>
      <c r="S11" s="2"/>
      <c r="T11" s="2"/>
    </row>
    <row r="12" spans="1:20" s="9" customFormat="1" ht="15">
      <c r="A12" s="21">
        <v>131</v>
      </c>
      <c r="B12" s="5" t="s">
        <v>53</v>
      </c>
      <c r="C12" s="5"/>
      <c r="D12" s="6">
        <v>0.1875</v>
      </c>
      <c r="E12" s="7">
        <v>0.45625</v>
      </c>
      <c r="F12" s="17">
        <v>22</v>
      </c>
      <c r="G12" s="4">
        <v>9</v>
      </c>
      <c r="H12" s="8">
        <f t="shared" si="0"/>
        <v>0.26875</v>
      </c>
      <c r="J12" s="10">
        <f t="shared" si="1"/>
        <v>0.18958333333333333</v>
      </c>
      <c r="K12"/>
      <c r="L12"/>
      <c r="M12"/>
      <c r="N12"/>
      <c r="O12"/>
      <c r="P12"/>
      <c r="Q12"/>
      <c r="R12"/>
      <c r="S12"/>
      <c r="T12"/>
    </row>
    <row r="13" spans="1:20" s="9" customFormat="1" ht="16.5" customHeight="1">
      <c r="A13" s="21">
        <v>136</v>
      </c>
      <c r="B13" s="5" t="s">
        <v>52</v>
      </c>
      <c r="C13" s="5"/>
      <c r="D13" s="6">
        <v>0.16666666666666666</v>
      </c>
      <c r="E13" s="7">
        <v>0.4590277777777778</v>
      </c>
      <c r="F13" s="17">
        <v>21</v>
      </c>
      <c r="G13" s="4">
        <v>10</v>
      </c>
      <c r="H13" s="8">
        <f t="shared" si="0"/>
        <v>0.2923611111111112</v>
      </c>
      <c r="J13" s="10">
        <f t="shared" si="1"/>
        <v>0.16597222222222213</v>
      </c>
      <c r="K13"/>
      <c r="L13"/>
      <c r="M13"/>
      <c r="N13"/>
      <c r="O13"/>
      <c r="P13"/>
      <c r="Q13"/>
      <c r="R13"/>
      <c r="S13"/>
      <c r="T13"/>
    </row>
    <row r="14" spans="1:10" s="9" customFormat="1" ht="15">
      <c r="A14" s="4">
        <v>128</v>
      </c>
      <c r="B14" s="5" t="s">
        <v>8</v>
      </c>
      <c r="C14" s="5"/>
      <c r="D14" s="6">
        <v>0.1111111111111111</v>
      </c>
      <c r="E14" s="7">
        <v>0.4604166666666667</v>
      </c>
      <c r="F14" s="17">
        <v>20</v>
      </c>
      <c r="G14" s="4">
        <v>11</v>
      </c>
      <c r="H14" s="8">
        <f t="shared" si="0"/>
        <v>0.3493055555555556</v>
      </c>
      <c r="J14" s="10">
        <f t="shared" si="1"/>
        <v>0.10902777777777772</v>
      </c>
    </row>
    <row r="15" spans="1:20" s="9" customFormat="1" ht="15">
      <c r="A15" s="12">
        <v>132</v>
      </c>
      <c r="B15" s="5" t="s">
        <v>31</v>
      </c>
      <c r="C15" s="5"/>
      <c r="D15" s="6">
        <v>0.17361111111111113</v>
      </c>
      <c r="E15" s="7">
        <v>0.46249999999999997</v>
      </c>
      <c r="F15" s="17">
        <v>19</v>
      </c>
      <c r="G15" s="4">
        <v>12</v>
      </c>
      <c r="H15" s="8">
        <f t="shared" si="0"/>
        <v>0.28888888888888886</v>
      </c>
      <c r="J15" s="10">
        <f t="shared" si="1"/>
        <v>0.16944444444444445</v>
      </c>
      <c r="K15" s="2"/>
      <c r="L15" s="2"/>
      <c r="M15" s="2"/>
      <c r="N15" s="2"/>
      <c r="O15" s="2"/>
      <c r="Q15" s="2"/>
      <c r="R15" s="2"/>
      <c r="S15" s="2"/>
      <c r="T15" s="2"/>
    </row>
    <row r="16" spans="1:20" s="9" customFormat="1" ht="15">
      <c r="A16" s="4">
        <v>141</v>
      </c>
      <c r="B16" s="5" t="s">
        <v>12</v>
      </c>
      <c r="C16" s="5"/>
      <c r="D16" s="6">
        <v>0.19444444444444445</v>
      </c>
      <c r="E16" s="7">
        <v>0.46597222222222223</v>
      </c>
      <c r="F16" s="17">
        <v>18</v>
      </c>
      <c r="G16" s="4">
        <v>13</v>
      </c>
      <c r="H16" s="8">
        <f t="shared" si="0"/>
        <v>0.2715277777777778</v>
      </c>
      <c r="J16" s="10">
        <f t="shared" si="1"/>
        <v>0.1868055555555555</v>
      </c>
      <c r="Q16" s="2"/>
      <c r="R16" s="2"/>
      <c r="S16" s="2"/>
      <c r="T16" s="2"/>
    </row>
    <row r="17" spans="1:10" s="9" customFormat="1" ht="15">
      <c r="A17" s="4">
        <v>134</v>
      </c>
      <c r="B17" s="5" t="s">
        <v>11</v>
      </c>
      <c r="C17" s="5"/>
      <c r="D17" s="6">
        <v>0.20833333333333334</v>
      </c>
      <c r="E17" s="7">
        <v>0.4666666666666666</v>
      </c>
      <c r="F17" s="17">
        <v>17</v>
      </c>
      <c r="G17" s="4">
        <v>14</v>
      </c>
      <c r="H17" s="8">
        <f t="shared" si="0"/>
        <v>0.2583333333333333</v>
      </c>
      <c r="J17" s="10">
        <f t="shared" si="1"/>
        <v>0.2</v>
      </c>
    </row>
    <row r="18" spans="1:20" s="9" customFormat="1" ht="15">
      <c r="A18" s="21">
        <v>137</v>
      </c>
      <c r="B18" s="5" t="s">
        <v>51</v>
      </c>
      <c r="C18" s="5"/>
      <c r="D18" s="6">
        <v>0.20138888888888887</v>
      </c>
      <c r="E18" s="7">
        <v>0.47152777777777777</v>
      </c>
      <c r="F18" s="17">
        <v>16</v>
      </c>
      <c r="G18" s="4">
        <v>15</v>
      </c>
      <c r="H18" s="8">
        <f t="shared" si="0"/>
        <v>0.27013888888888893</v>
      </c>
      <c r="J18" s="10">
        <f t="shared" si="1"/>
        <v>0.1881944444444444</v>
      </c>
      <c r="K18"/>
      <c r="L18"/>
      <c r="M18"/>
      <c r="N18"/>
      <c r="O18"/>
      <c r="P18"/>
      <c r="Q18"/>
      <c r="R18"/>
      <c r="S18"/>
      <c r="T18"/>
    </row>
    <row r="19" spans="1:16" s="9" customFormat="1" ht="14.25" customHeight="1">
      <c r="A19" s="12">
        <v>125</v>
      </c>
      <c r="B19" s="5" t="s">
        <v>29</v>
      </c>
      <c r="C19" s="5"/>
      <c r="D19" s="6">
        <v>0.10416666666666667</v>
      </c>
      <c r="E19" s="7">
        <v>0.47152777777777777</v>
      </c>
      <c r="F19" s="17">
        <v>15</v>
      </c>
      <c r="G19" s="4">
        <v>16</v>
      </c>
      <c r="H19" s="8">
        <f t="shared" si="0"/>
        <v>0.3673611111111111</v>
      </c>
      <c r="J19" s="10">
        <f t="shared" si="1"/>
        <v>0.09097222222222223</v>
      </c>
      <c r="K19" s="2"/>
      <c r="L19" s="2"/>
      <c r="M19" s="2"/>
      <c r="N19" s="2"/>
      <c r="O19" s="2"/>
      <c r="P19" s="2"/>
    </row>
    <row r="20" spans="1:20" ht="15">
      <c r="A20" s="12">
        <v>140</v>
      </c>
      <c r="B20" s="5" t="s">
        <v>19</v>
      </c>
      <c r="C20" s="5"/>
      <c r="D20" s="6">
        <v>0.20138888888888887</v>
      </c>
      <c r="E20" s="7">
        <v>0.4763888888888889</v>
      </c>
      <c r="F20" s="17">
        <v>14</v>
      </c>
      <c r="G20" s="4">
        <v>17</v>
      </c>
      <c r="H20" s="8">
        <f t="shared" si="0"/>
        <v>0.275</v>
      </c>
      <c r="I20" s="9"/>
      <c r="J20" s="10">
        <f t="shared" si="1"/>
        <v>0.1833333333333333</v>
      </c>
      <c r="K20" s="2"/>
      <c r="L20" s="2"/>
      <c r="M20" s="2"/>
      <c r="N20" s="2"/>
      <c r="O20" s="2"/>
      <c r="P20" s="2"/>
      <c r="Q20" s="9"/>
      <c r="R20" s="9"/>
      <c r="S20" s="9"/>
      <c r="T20" s="9"/>
    </row>
    <row r="21" spans="1:20" ht="15">
      <c r="A21" s="4">
        <v>138</v>
      </c>
      <c r="B21" s="5" t="s">
        <v>3</v>
      </c>
      <c r="C21" s="5"/>
      <c r="D21" s="6">
        <v>0.20138888888888887</v>
      </c>
      <c r="E21" s="7">
        <v>0.4770833333333333</v>
      </c>
      <c r="F21" s="17">
        <v>13</v>
      </c>
      <c r="G21" s="4">
        <v>18</v>
      </c>
      <c r="H21" s="8">
        <f t="shared" si="0"/>
        <v>0.27569444444444446</v>
      </c>
      <c r="I21" s="9"/>
      <c r="J21" s="10">
        <f t="shared" si="1"/>
        <v>0.18263888888888885</v>
      </c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">
      <c r="A22" s="4">
        <v>121</v>
      </c>
      <c r="B22" s="5" t="s">
        <v>27</v>
      </c>
      <c r="C22" s="5"/>
      <c r="D22" s="6">
        <v>0.20138888888888887</v>
      </c>
      <c r="E22" s="7">
        <v>0.48333333333333334</v>
      </c>
      <c r="F22" s="17">
        <v>12</v>
      </c>
      <c r="G22" s="4">
        <v>19</v>
      </c>
      <c r="H22" s="8">
        <f t="shared" si="0"/>
        <v>0.28194444444444444</v>
      </c>
      <c r="I22" s="9"/>
      <c r="J22" s="10">
        <f t="shared" si="1"/>
        <v>0.17638888888888887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10" ht="15">
      <c r="A23" s="21">
        <v>127</v>
      </c>
      <c r="B23" s="5" t="s">
        <v>54</v>
      </c>
      <c r="C23" s="5"/>
      <c r="D23" s="6">
        <v>0.125</v>
      </c>
      <c r="E23" s="7">
        <v>0.4909722222222222</v>
      </c>
      <c r="F23" s="17">
        <v>11</v>
      </c>
      <c r="G23" s="4">
        <v>20</v>
      </c>
      <c r="H23" s="8">
        <f t="shared" si="0"/>
        <v>0.3659722222222222</v>
      </c>
      <c r="I23" s="9"/>
      <c r="J23" s="10">
        <f t="shared" si="1"/>
        <v>0.09236111111111112</v>
      </c>
    </row>
    <row r="24" spans="1:20" ht="15">
      <c r="A24" s="4">
        <v>129</v>
      </c>
      <c r="B24" s="5" t="s">
        <v>28</v>
      </c>
      <c r="C24" s="5"/>
      <c r="D24" s="6">
        <v>0.10416666666666667</v>
      </c>
      <c r="E24" s="7">
        <v>0.5027777777777778</v>
      </c>
      <c r="F24" s="17">
        <v>10</v>
      </c>
      <c r="G24" s="4">
        <v>21</v>
      </c>
      <c r="H24" s="8">
        <f t="shared" si="0"/>
        <v>0.3986111111111111</v>
      </c>
      <c r="I24" s="9"/>
      <c r="J24" s="10">
        <f t="shared" si="1"/>
        <v>0.05972222222222223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">
      <c r="A25" s="4">
        <v>135</v>
      </c>
      <c r="B25" s="5" t="s">
        <v>18</v>
      </c>
      <c r="C25" s="5"/>
      <c r="D25" s="6">
        <v>0.13194444444444445</v>
      </c>
      <c r="E25" s="7">
        <v>0</v>
      </c>
      <c r="F25" s="17">
        <v>9</v>
      </c>
      <c r="G25" s="4" t="s">
        <v>56</v>
      </c>
      <c r="H25" s="8">
        <f t="shared" si="0"/>
        <v>-0.13194444444444445</v>
      </c>
      <c r="I25" s="9"/>
      <c r="J25" s="10">
        <f t="shared" si="1"/>
        <v>0.5902777777777778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10" ht="15">
      <c r="A26" s="21"/>
      <c r="B26" s="5"/>
      <c r="C26" s="5"/>
      <c r="D26" s="6"/>
      <c r="E26" s="7"/>
      <c r="F26" s="17">
        <v>8</v>
      </c>
      <c r="G26" s="4"/>
      <c r="H26" s="8"/>
      <c r="I26" s="9"/>
      <c r="J26" s="10"/>
    </row>
    <row r="27" ht="15">
      <c r="F27" s="17">
        <v>7</v>
      </c>
    </row>
    <row r="28" spans="1:8" ht="15">
      <c r="A28" s="21"/>
      <c r="B28" s="5" t="s">
        <v>47</v>
      </c>
      <c r="C28" s="5"/>
      <c r="D28" s="21"/>
      <c r="F28" s="17">
        <v>6</v>
      </c>
      <c r="G28" s="21"/>
      <c r="H28" s="21"/>
    </row>
    <row r="29" spans="1:8" ht="15">
      <c r="A29" s="21"/>
      <c r="B29" s="5" t="s">
        <v>11</v>
      </c>
      <c r="C29" s="5"/>
      <c r="D29" s="48">
        <v>0.25833333333333336</v>
      </c>
      <c r="E29" s="1"/>
      <c r="F29" s="21"/>
      <c r="G29" s="21"/>
      <c r="H29" s="21"/>
    </row>
    <row r="30" spans="1:8" ht="15">
      <c r="A30" s="21"/>
      <c r="D30" s="21"/>
      <c r="F30" s="21"/>
      <c r="G30" s="21"/>
      <c r="H30" s="21"/>
    </row>
    <row r="31" spans="1:8" ht="15">
      <c r="A31" s="21"/>
      <c r="B31" t="s">
        <v>48</v>
      </c>
      <c r="D31" s="21"/>
      <c r="F31" s="21"/>
      <c r="G31" s="21"/>
      <c r="H31" s="21"/>
    </row>
    <row r="32" spans="1:8" ht="15">
      <c r="A32" s="21"/>
      <c r="B32" t="s">
        <v>55</v>
      </c>
      <c r="D32" s="48">
        <v>0.24513888888888888</v>
      </c>
      <c r="E32" s="1"/>
      <c r="F32" s="21"/>
      <c r="G32" s="21"/>
      <c r="H32" s="21"/>
    </row>
    <row r="33" spans="1:8" ht="15">
      <c r="A33" s="21"/>
      <c r="D33" s="21"/>
      <c r="F33" s="21"/>
      <c r="G33" s="21"/>
      <c r="H33" s="21"/>
    </row>
    <row r="34" spans="1:8" ht="15">
      <c r="A34" s="21"/>
      <c r="B34" t="s">
        <v>49</v>
      </c>
      <c r="D34" s="21"/>
      <c r="F34" s="21"/>
      <c r="G34" s="21"/>
      <c r="H34" s="21"/>
    </row>
    <row r="35" spans="1:8" ht="15">
      <c r="A35" s="21"/>
      <c r="B35" t="s">
        <v>1</v>
      </c>
      <c r="D35" s="21">
        <v>7</v>
      </c>
      <c r="F35" s="21"/>
      <c r="G35" s="21"/>
      <c r="H35" s="21"/>
    </row>
    <row r="36" spans="1:8" ht="15">
      <c r="A36" s="21"/>
      <c r="B36" t="s">
        <v>53</v>
      </c>
      <c r="D36" s="21">
        <v>9</v>
      </c>
      <c r="F36" s="21"/>
      <c r="G36" s="21"/>
      <c r="H36" s="21"/>
    </row>
    <row r="37" spans="1:8" ht="15">
      <c r="A37" s="21"/>
      <c r="B37" t="s">
        <v>3</v>
      </c>
      <c r="D37" s="21">
        <v>18</v>
      </c>
      <c r="F37" s="21"/>
      <c r="G37" s="21"/>
      <c r="H37" s="21"/>
    </row>
    <row r="38" spans="1:8" ht="15">
      <c r="A38" s="21"/>
      <c r="B38" t="s">
        <v>28</v>
      </c>
      <c r="D38" s="21">
        <v>21</v>
      </c>
      <c r="F38" s="21"/>
      <c r="G38" s="21"/>
      <c r="H38" s="2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T28"/>
  <sheetViews>
    <sheetView zoomScalePageLayoutView="0" workbookViewId="0" topLeftCell="A1">
      <selection activeCell="A4" sqref="A4:IV15"/>
    </sheetView>
  </sheetViews>
  <sheetFormatPr defaultColWidth="9.140625" defaultRowHeight="15"/>
  <cols>
    <col min="2" max="2" width="22.28125" style="0" customWidth="1"/>
    <col min="3" max="3" width="0" style="0" hidden="1" customWidth="1"/>
    <col min="8" max="8" width="12.421875" style="0" customWidth="1"/>
  </cols>
  <sheetData>
    <row r="1" spans="1:10" ht="15">
      <c r="A1" s="59" t="s">
        <v>40</v>
      </c>
      <c r="B1" s="59"/>
      <c r="C1" s="59"/>
      <c r="D1" s="59"/>
      <c r="E1" s="59"/>
      <c r="F1" s="59"/>
      <c r="G1" s="59"/>
      <c r="H1" s="59"/>
      <c r="I1" s="33"/>
      <c r="J1" s="33"/>
    </row>
    <row r="2" spans="1:10" ht="15">
      <c r="A2" s="34"/>
      <c r="B2" s="35">
        <v>41067</v>
      </c>
      <c r="C2" s="36"/>
      <c r="D2" s="37"/>
      <c r="E2" s="38"/>
      <c r="F2" s="34"/>
      <c r="G2" s="34"/>
      <c r="H2" s="8"/>
      <c r="I2" s="33"/>
      <c r="J2" s="33"/>
    </row>
    <row r="3" spans="1:10" ht="15">
      <c r="A3" s="34" t="s">
        <v>41</v>
      </c>
      <c r="B3" s="33" t="s">
        <v>42</v>
      </c>
      <c r="C3" s="34" t="s">
        <v>32</v>
      </c>
      <c r="D3" s="37" t="s">
        <v>33</v>
      </c>
      <c r="E3" s="38" t="s">
        <v>43</v>
      </c>
      <c r="F3" s="34" t="s">
        <v>44</v>
      </c>
      <c r="G3" s="34" t="s">
        <v>45</v>
      </c>
      <c r="H3" s="8" t="s">
        <v>46</v>
      </c>
      <c r="I3" s="33"/>
      <c r="J3" s="39">
        <v>0.4583333333333333</v>
      </c>
    </row>
    <row r="4" spans="1:10" s="44" customFormat="1" ht="15" customHeight="1">
      <c r="A4" s="15">
        <v>121</v>
      </c>
      <c r="B4" s="40" t="s">
        <v>27</v>
      </c>
      <c r="C4" s="40"/>
      <c r="D4" s="41">
        <v>0.17361111111111113</v>
      </c>
      <c r="E4" s="42">
        <v>0.4479166666666667</v>
      </c>
      <c r="F4" s="17">
        <v>30</v>
      </c>
      <c r="G4" s="15">
        <v>1</v>
      </c>
      <c r="H4" s="43">
        <f aca="true" t="shared" si="0" ref="H4:H15">E4-D4</f>
        <v>0.2743055555555556</v>
      </c>
      <c r="J4" s="45">
        <f aca="true" t="shared" si="1" ref="J4:J15">$J$3-H4</f>
        <v>0.18402777777777773</v>
      </c>
    </row>
    <row r="5" spans="1:20" s="44" customFormat="1" ht="15" customHeight="1">
      <c r="A5" s="17">
        <v>139</v>
      </c>
      <c r="B5" s="40" t="s">
        <v>50</v>
      </c>
      <c r="C5" s="40"/>
      <c r="D5" s="41">
        <v>0.125</v>
      </c>
      <c r="E5" s="42">
        <v>0.45</v>
      </c>
      <c r="F5" s="17">
        <v>29</v>
      </c>
      <c r="G5" s="15">
        <v>2</v>
      </c>
      <c r="H5" s="43">
        <f t="shared" si="0"/>
        <v>0.325</v>
      </c>
      <c r="J5" s="45">
        <f t="shared" si="1"/>
        <v>0.1333333333333333</v>
      </c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s="44" customFormat="1" ht="15" customHeight="1">
      <c r="A6" s="17">
        <v>124</v>
      </c>
      <c r="B6" s="40" t="s">
        <v>55</v>
      </c>
      <c r="C6" s="40"/>
      <c r="D6" s="41">
        <v>0.2152777777777778</v>
      </c>
      <c r="E6" s="42">
        <v>0.4597222222222222</v>
      </c>
      <c r="F6" s="17">
        <v>28</v>
      </c>
      <c r="G6" s="15">
        <v>3</v>
      </c>
      <c r="H6" s="43">
        <f t="shared" si="0"/>
        <v>0.2444444444444444</v>
      </c>
      <c r="J6" s="45">
        <f t="shared" si="1"/>
        <v>0.2138888888888889</v>
      </c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16" s="9" customFormat="1" ht="15" customHeight="1">
      <c r="A7" s="12">
        <v>125</v>
      </c>
      <c r="B7" s="5" t="s">
        <v>29</v>
      </c>
      <c r="C7" s="5"/>
      <c r="D7" s="6">
        <v>0.09027777777777778</v>
      </c>
      <c r="E7" s="7">
        <v>0.46319444444444446</v>
      </c>
      <c r="F7" s="17">
        <v>27</v>
      </c>
      <c r="G7" s="4">
        <v>4</v>
      </c>
      <c r="H7" s="8">
        <f t="shared" si="0"/>
        <v>0.3729166666666667</v>
      </c>
      <c r="J7" s="45">
        <f t="shared" si="1"/>
        <v>0.08541666666666664</v>
      </c>
      <c r="K7" s="2"/>
      <c r="L7" s="2"/>
      <c r="M7" s="2"/>
      <c r="N7" s="2"/>
      <c r="O7" s="2"/>
      <c r="P7" s="2"/>
    </row>
    <row r="8" spans="1:10" s="9" customFormat="1" ht="15" customHeight="1">
      <c r="A8" s="4">
        <v>134</v>
      </c>
      <c r="B8" s="5" t="s">
        <v>11</v>
      </c>
      <c r="C8" s="5"/>
      <c r="D8" s="6">
        <v>0.20833333333333334</v>
      </c>
      <c r="E8" s="7">
        <v>0.46527777777777773</v>
      </c>
      <c r="F8" s="17">
        <v>26</v>
      </c>
      <c r="G8" s="4">
        <v>5</v>
      </c>
      <c r="H8" s="8">
        <f t="shared" si="0"/>
        <v>0.2569444444444444</v>
      </c>
      <c r="J8" s="45">
        <f t="shared" si="1"/>
        <v>0.2013888888888889</v>
      </c>
    </row>
    <row r="9" spans="1:10" s="9" customFormat="1" ht="15" customHeight="1">
      <c r="A9" s="4">
        <v>123</v>
      </c>
      <c r="B9" s="5" t="s">
        <v>25</v>
      </c>
      <c r="C9" s="5"/>
      <c r="D9" s="6">
        <v>0.19444444444444445</v>
      </c>
      <c r="E9" s="7">
        <v>0.4680555555555555</v>
      </c>
      <c r="F9" s="17">
        <v>25</v>
      </c>
      <c r="G9" s="4">
        <v>6</v>
      </c>
      <c r="H9" s="8">
        <f t="shared" si="0"/>
        <v>0.273611111111111</v>
      </c>
      <c r="J9" s="45">
        <f t="shared" si="1"/>
        <v>0.1847222222222223</v>
      </c>
    </row>
    <row r="10" spans="1:20" s="9" customFormat="1" ht="15" customHeight="1">
      <c r="A10" s="11">
        <v>142</v>
      </c>
      <c r="B10" s="5" t="s">
        <v>2</v>
      </c>
      <c r="C10" s="5"/>
      <c r="D10" s="6">
        <v>0.20138888888888887</v>
      </c>
      <c r="E10" s="7">
        <v>0.4701388888888889</v>
      </c>
      <c r="F10" s="17">
        <v>24</v>
      </c>
      <c r="G10" s="11">
        <v>7</v>
      </c>
      <c r="H10" s="8">
        <f t="shared" si="0"/>
        <v>0.26875000000000004</v>
      </c>
      <c r="I10" s="13"/>
      <c r="J10" s="45">
        <f t="shared" si="1"/>
        <v>0.18958333333333327</v>
      </c>
      <c r="M10" s="2"/>
      <c r="N10" s="2"/>
      <c r="O10" s="2"/>
      <c r="P10" s="2"/>
      <c r="Q10" s="2"/>
      <c r="R10" s="2"/>
      <c r="S10" s="2"/>
      <c r="T10" s="2"/>
    </row>
    <row r="11" spans="1:20" s="9" customFormat="1" ht="15" customHeight="1">
      <c r="A11" s="12">
        <v>136</v>
      </c>
      <c r="B11" s="5" t="s">
        <v>52</v>
      </c>
      <c r="C11" s="5"/>
      <c r="D11" s="6">
        <v>0.16666666666666666</v>
      </c>
      <c r="E11" s="7">
        <v>0.4875</v>
      </c>
      <c r="F11" s="17">
        <v>23</v>
      </c>
      <c r="G11" s="4">
        <v>8</v>
      </c>
      <c r="H11" s="8">
        <f t="shared" si="0"/>
        <v>0.3208333333333333</v>
      </c>
      <c r="J11" s="45">
        <f t="shared" si="1"/>
        <v>0.1375</v>
      </c>
      <c r="K11"/>
      <c r="L11"/>
      <c r="M11"/>
      <c r="N11"/>
      <c r="O11"/>
      <c r="P11"/>
      <c r="Q11"/>
      <c r="R11"/>
      <c r="S11"/>
      <c r="T11"/>
    </row>
    <row r="12" spans="1:20" ht="15" customHeight="1">
      <c r="A12" s="12">
        <v>140</v>
      </c>
      <c r="B12" s="5" t="s">
        <v>19</v>
      </c>
      <c r="C12" s="5"/>
      <c r="D12" s="6">
        <v>0.1875</v>
      </c>
      <c r="E12" s="7">
        <v>0.48819444444444443</v>
      </c>
      <c r="F12" s="17">
        <v>22</v>
      </c>
      <c r="G12" s="4">
        <v>9</v>
      </c>
      <c r="H12" s="8">
        <f t="shared" si="0"/>
        <v>0.30069444444444443</v>
      </c>
      <c r="I12" s="9"/>
      <c r="J12" s="45">
        <f t="shared" si="1"/>
        <v>0.15763888888888888</v>
      </c>
      <c r="K12" s="2"/>
      <c r="L12" s="2"/>
      <c r="M12" s="2"/>
      <c r="N12" s="2"/>
      <c r="O12" s="2"/>
      <c r="P12" s="2"/>
      <c r="Q12" s="9"/>
      <c r="R12" s="9"/>
      <c r="S12" s="9"/>
      <c r="T12" s="9"/>
    </row>
    <row r="13" spans="1:20" ht="15" customHeight="1">
      <c r="A13" s="4">
        <v>126</v>
      </c>
      <c r="B13" s="5" t="s">
        <v>1</v>
      </c>
      <c r="C13" s="5"/>
      <c r="D13" s="6">
        <v>0.14583333333333334</v>
      </c>
      <c r="E13" s="7">
        <v>0.4909722222222222</v>
      </c>
      <c r="F13" s="17">
        <v>21</v>
      </c>
      <c r="G13" s="4">
        <v>10</v>
      </c>
      <c r="H13" s="8">
        <f t="shared" si="0"/>
        <v>0.3451388888888889</v>
      </c>
      <c r="I13" s="9"/>
      <c r="J13" s="45">
        <f t="shared" si="1"/>
        <v>0.11319444444444443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5" customHeight="1">
      <c r="A14" s="4">
        <v>130</v>
      </c>
      <c r="B14" s="5" t="s">
        <v>23</v>
      </c>
      <c r="C14" s="5"/>
      <c r="D14" s="6">
        <v>0.1111111111111111</v>
      </c>
      <c r="E14" s="7">
        <v>0.5006944444444444</v>
      </c>
      <c r="F14" s="17">
        <v>20</v>
      </c>
      <c r="G14" s="4">
        <v>11</v>
      </c>
      <c r="H14" s="8">
        <f t="shared" si="0"/>
        <v>0.38958333333333334</v>
      </c>
      <c r="I14" s="9"/>
      <c r="J14" s="10">
        <f t="shared" si="1"/>
        <v>0.06874999999999998</v>
      </c>
      <c r="K14" s="9"/>
      <c r="L14" s="9"/>
      <c r="M14" s="2"/>
      <c r="N14" s="2"/>
      <c r="O14" s="2"/>
      <c r="P14" s="9"/>
      <c r="Q14" s="2"/>
      <c r="R14" s="2"/>
      <c r="S14" s="2"/>
      <c r="T14" s="2"/>
    </row>
    <row r="15" spans="1:20" ht="15" customHeight="1">
      <c r="A15" s="4">
        <v>122</v>
      </c>
      <c r="B15" s="5" t="s">
        <v>24</v>
      </c>
      <c r="C15" s="5"/>
      <c r="D15" s="6">
        <v>0.15277777777777776</v>
      </c>
      <c r="E15" s="7">
        <v>0.5111111111111112</v>
      </c>
      <c r="F15" s="17">
        <v>19</v>
      </c>
      <c r="G15" s="4">
        <v>12</v>
      </c>
      <c r="H15" s="8">
        <f t="shared" si="0"/>
        <v>0.3583333333333334</v>
      </c>
      <c r="I15" s="9"/>
      <c r="J15" s="45">
        <f t="shared" si="1"/>
        <v>0.09999999999999992</v>
      </c>
      <c r="K15" s="9"/>
      <c r="L15" s="9"/>
      <c r="M15" s="9"/>
      <c r="N15" s="9"/>
      <c r="O15" s="9"/>
      <c r="P15" s="9"/>
      <c r="Q15" s="9"/>
      <c r="R15" s="9"/>
      <c r="S15" s="9"/>
      <c r="T15" s="9"/>
    </row>
    <row r="18" spans="1:7" ht="15">
      <c r="A18" s="21"/>
      <c r="B18" s="5" t="s">
        <v>47</v>
      </c>
      <c r="C18" s="21"/>
      <c r="E18" s="21"/>
      <c r="F18" s="21"/>
      <c r="G18" s="21"/>
    </row>
    <row r="19" spans="1:7" ht="15">
      <c r="A19" s="21"/>
      <c r="B19" s="5" t="s">
        <v>11</v>
      </c>
      <c r="C19" s="21"/>
      <c r="D19" s="1">
        <v>0.2569444444444445</v>
      </c>
      <c r="E19" s="21"/>
      <c r="F19" s="21"/>
      <c r="G19" s="21"/>
    </row>
    <row r="20" spans="1:7" ht="15">
      <c r="A20" s="21"/>
      <c r="C20" s="21"/>
      <c r="E20" s="21"/>
      <c r="F20" s="21"/>
      <c r="G20" s="21"/>
    </row>
    <row r="21" spans="1:7" ht="15">
      <c r="A21" s="21"/>
      <c r="B21" t="s">
        <v>48</v>
      </c>
      <c r="C21" s="21"/>
      <c r="E21" s="21"/>
      <c r="F21" s="21"/>
      <c r="G21" s="21"/>
    </row>
    <row r="22" spans="1:7" ht="15">
      <c r="A22" s="21"/>
      <c r="B22" t="s">
        <v>55</v>
      </c>
      <c r="C22" s="21"/>
      <c r="D22" s="1">
        <v>0.24444444444444446</v>
      </c>
      <c r="E22" s="21"/>
      <c r="F22" s="21"/>
      <c r="G22" s="21"/>
    </row>
    <row r="23" spans="1:7" ht="15">
      <c r="A23" s="21"/>
      <c r="C23" s="21"/>
      <c r="E23" s="21"/>
      <c r="F23" s="21"/>
      <c r="G23" s="21"/>
    </row>
    <row r="24" spans="1:7" ht="15">
      <c r="A24" s="21"/>
      <c r="B24" t="s">
        <v>49</v>
      </c>
      <c r="C24" s="21"/>
      <c r="E24" s="21"/>
      <c r="F24" s="21"/>
      <c r="G24" s="21"/>
    </row>
    <row r="25" spans="1:7" ht="15">
      <c r="A25" s="21"/>
      <c r="B25" t="s">
        <v>52</v>
      </c>
      <c r="C25" s="21"/>
      <c r="E25" s="21">
        <v>8</v>
      </c>
      <c r="F25" s="21"/>
      <c r="G25" s="21"/>
    </row>
    <row r="26" spans="1:7" ht="15">
      <c r="A26" s="21"/>
      <c r="B26" t="s">
        <v>19</v>
      </c>
      <c r="C26" s="21"/>
      <c r="E26" s="21">
        <v>9</v>
      </c>
      <c r="F26" s="21"/>
      <c r="G26" s="21"/>
    </row>
    <row r="27" spans="1:7" ht="15">
      <c r="A27" s="21"/>
      <c r="B27" t="s">
        <v>24</v>
      </c>
      <c r="C27" s="21"/>
      <c r="E27" s="21">
        <v>12</v>
      </c>
      <c r="F27" s="21"/>
      <c r="G27" s="21"/>
    </row>
    <row r="28" spans="1:7" ht="15">
      <c r="A28" s="21"/>
      <c r="C28" s="21"/>
      <c r="E28" s="21"/>
      <c r="F28" s="21"/>
      <c r="G28" s="2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1" sqref="A4:IV21"/>
    </sheetView>
  </sheetViews>
  <sheetFormatPr defaultColWidth="9.140625" defaultRowHeight="15"/>
  <cols>
    <col min="2" max="2" width="22.28125" style="0" customWidth="1"/>
    <col min="3" max="3" width="7.57421875" style="0" hidden="1" customWidth="1"/>
    <col min="8" max="8" width="12.421875" style="0" customWidth="1"/>
  </cols>
  <sheetData>
    <row r="1" spans="1:10" ht="15">
      <c r="A1" s="59" t="s">
        <v>40</v>
      </c>
      <c r="B1" s="59"/>
      <c r="C1" s="59"/>
      <c r="D1" s="59"/>
      <c r="E1" s="59"/>
      <c r="F1" s="59"/>
      <c r="G1" s="59"/>
      <c r="H1" s="59"/>
      <c r="I1" s="33"/>
      <c r="J1" s="33"/>
    </row>
    <row r="2" spans="1:10" ht="15">
      <c r="A2" s="34"/>
      <c r="B2" s="35">
        <v>41088</v>
      </c>
      <c r="C2" s="36"/>
      <c r="D2" s="37"/>
      <c r="E2" s="38"/>
      <c r="F2" s="34"/>
      <c r="G2" s="34"/>
      <c r="H2" s="8"/>
      <c r="I2" s="33"/>
      <c r="J2" s="33"/>
    </row>
    <row r="3" spans="1:10" ht="15">
      <c r="A3" s="34" t="s">
        <v>41</v>
      </c>
      <c r="B3" s="33" t="s">
        <v>42</v>
      </c>
      <c r="C3" s="34" t="s">
        <v>32</v>
      </c>
      <c r="D3" s="37" t="s">
        <v>33</v>
      </c>
      <c r="E3" s="38" t="s">
        <v>43</v>
      </c>
      <c r="F3" s="34" t="s">
        <v>44</v>
      </c>
      <c r="G3" s="34" t="s">
        <v>45</v>
      </c>
      <c r="H3" s="8" t="s">
        <v>46</v>
      </c>
      <c r="I3" s="33"/>
      <c r="J3" s="39">
        <v>0.4583333333333333</v>
      </c>
    </row>
    <row r="4" spans="1:20" s="44" customFormat="1" ht="15" customHeight="1">
      <c r="A4" s="15">
        <v>139</v>
      </c>
      <c r="B4" s="40" t="s">
        <v>50</v>
      </c>
      <c r="C4" s="40"/>
      <c r="D4" s="41">
        <v>0.13194444444444445</v>
      </c>
      <c r="E4" s="42">
        <v>0.4354166666666666</v>
      </c>
      <c r="F4" s="17">
        <v>30</v>
      </c>
      <c r="G4" s="15">
        <v>1</v>
      </c>
      <c r="H4" s="43">
        <f aca="true" t="shared" si="0" ref="H4:H12">E4-D4</f>
        <v>0.30347222222222214</v>
      </c>
      <c r="J4" s="45">
        <f aca="true" t="shared" si="1" ref="J4:J21">$J$3-H4</f>
        <v>0.15486111111111117</v>
      </c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s="44" customFormat="1" ht="15" customHeight="1">
      <c r="A5" s="15">
        <v>124</v>
      </c>
      <c r="B5" s="40" t="s">
        <v>55</v>
      </c>
      <c r="C5" s="40"/>
      <c r="D5" s="41">
        <v>0.2152777777777778</v>
      </c>
      <c r="E5" s="42">
        <v>0.4451388888888889</v>
      </c>
      <c r="F5" s="17">
        <v>29</v>
      </c>
      <c r="G5" s="15">
        <v>2</v>
      </c>
      <c r="H5" s="43">
        <f t="shared" si="0"/>
        <v>0.22986111111111113</v>
      </c>
      <c r="J5" s="45">
        <f t="shared" si="1"/>
        <v>0.2284722222222222</v>
      </c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6" s="44" customFormat="1" ht="15" customHeight="1">
      <c r="A6" s="15">
        <v>125</v>
      </c>
      <c r="B6" s="40" t="s">
        <v>29</v>
      </c>
      <c r="C6" s="40"/>
      <c r="D6" s="41">
        <v>0.09027777777777778</v>
      </c>
      <c r="E6" s="42">
        <v>0.4451388888888889</v>
      </c>
      <c r="F6" s="17">
        <v>28</v>
      </c>
      <c r="G6" s="15">
        <v>3</v>
      </c>
      <c r="H6" s="43">
        <f t="shared" si="0"/>
        <v>0.3548611111111111</v>
      </c>
      <c r="J6" s="45">
        <f t="shared" si="1"/>
        <v>0.10347222222222219</v>
      </c>
      <c r="K6" s="47"/>
      <c r="L6" s="47"/>
      <c r="M6" s="47"/>
      <c r="N6" s="47"/>
      <c r="O6" s="47"/>
      <c r="P6" s="47"/>
    </row>
    <row r="7" spans="1:10" s="9" customFormat="1" ht="15" customHeight="1">
      <c r="A7" s="4">
        <v>126</v>
      </c>
      <c r="B7" s="5" t="s">
        <v>1</v>
      </c>
      <c r="C7" s="5"/>
      <c r="D7" s="6">
        <v>0.125</v>
      </c>
      <c r="E7" s="7">
        <v>0.44930555555555557</v>
      </c>
      <c r="F7" s="17">
        <v>27</v>
      </c>
      <c r="G7" s="4">
        <v>4</v>
      </c>
      <c r="H7" s="8">
        <f t="shared" si="0"/>
        <v>0.32430555555555557</v>
      </c>
      <c r="J7" s="10">
        <f t="shared" si="1"/>
        <v>0.13402777777777775</v>
      </c>
    </row>
    <row r="8" spans="1:10" s="9" customFormat="1" ht="15" customHeight="1">
      <c r="A8" s="4">
        <v>128</v>
      </c>
      <c r="B8" s="5" t="s">
        <v>8</v>
      </c>
      <c r="C8" s="5"/>
      <c r="D8" s="6">
        <v>0.1111111111111111</v>
      </c>
      <c r="E8" s="7">
        <v>0.4534722222222222</v>
      </c>
      <c r="F8" s="17">
        <v>26</v>
      </c>
      <c r="G8" s="4">
        <v>5</v>
      </c>
      <c r="H8" s="8">
        <f t="shared" si="0"/>
        <v>0.3423611111111111</v>
      </c>
      <c r="J8" s="10">
        <f t="shared" si="1"/>
        <v>0.1159722222222222</v>
      </c>
    </row>
    <row r="9" spans="1:20" s="50" customFormat="1" ht="15" customHeight="1">
      <c r="A9" s="4">
        <v>141</v>
      </c>
      <c r="B9" s="5" t="s">
        <v>12</v>
      </c>
      <c r="C9" s="5"/>
      <c r="D9" s="6">
        <v>0.19444444444444445</v>
      </c>
      <c r="E9" s="7">
        <v>0.4534722222222222</v>
      </c>
      <c r="F9" s="17">
        <v>25</v>
      </c>
      <c r="G9" s="4">
        <v>6</v>
      </c>
      <c r="H9" s="8">
        <f t="shared" si="0"/>
        <v>0.25902777777777775</v>
      </c>
      <c r="I9" s="9"/>
      <c r="J9" s="10">
        <f t="shared" si="1"/>
        <v>0.19930555555555557</v>
      </c>
      <c r="K9" s="9"/>
      <c r="L9" s="9"/>
      <c r="M9" s="9"/>
      <c r="N9" s="9"/>
      <c r="O9" s="9"/>
      <c r="P9" s="9"/>
      <c r="Q9" s="2"/>
      <c r="R9" s="2"/>
      <c r="S9" s="2"/>
      <c r="T9" s="2"/>
    </row>
    <row r="10" spans="1:20" s="50" customFormat="1" ht="15" customHeight="1">
      <c r="A10" s="4">
        <v>202</v>
      </c>
      <c r="B10" s="5" t="s">
        <v>23</v>
      </c>
      <c r="C10" s="5"/>
      <c r="D10" s="6">
        <v>0.1111111111111111</v>
      </c>
      <c r="E10" s="7">
        <v>0.4548611111111111</v>
      </c>
      <c r="F10" s="17">
        <v>24</v>
      </c>
      <c r="G10" s="4">
        <v>7</v>
      </c>
      <c r="H10" s="8">
        <f t="shared" si="0"/>
        <v>0.34375</v>
      </c>
      <c r="I10" s="9"/>
      <c r="J10" s="10">
        <f t="shared" si="1"/>
        <v>0.11458333333333331</v>
      </c>
      <c r="K10" s="9"/>
      <c r="L10" s="9"/>
      <c r="M10" s="2"/>
      <c r="N10" s="2"/>
      <c r="O10" s="2"/>
      <c r="P10" s="9"/>
      <c r="Q10" s="2"/>
      <c r="R10" s="2"/>
      <c r="S10" s="2"/>
      <c r="T10" s="2"/>
    </row>
    <row r="11" spans="1:20" s="50" customFormat="1" ht="15" customHeight="1">
      <c r="A11" s="4">
        <v>203</v>
      </c>
      <c r="B11" s="5" t="s">
        <v>57</v>
      </c>
      <c r="C11" s="5"/>
      <c r="D11" s="6">
        <v>0.13194444444444445</v>
      </c>
      <c r="E11" s="7">
        <v>0.45625</v>
      </c>
      <c r="F11" s="17">
        <v>23</v>
      </c>
      <c r="G11" s="4">
        <v>8</v>
      </c>
      <c r="H11" s="8">
        <f t="shared" si="0"/>
        <v>0.3243055555555555</v>
      </c>
      <c r="I11" s="9"/>
      <c r="J11" s="10">
        <f t="shared" si="1"/>
        <v>0.1340277777777778</v>
      </c>
      <c r="K11" s="9"/>
      <c r="L11" s="9"/>
      <c r="M11" s="2"/>
      <c r="N11" s="2"/>
      <c r="O11" s="2"/>
      <c r="P11" s="9"/>
      <c r="Q11" s="2"/>
      <c r="R11" s="2"/>
      <c r="S11" s="2"/>
      <c r="T11" s="2"/>
    </row>
    <row r="12" spans="1:20" s="50" customFormat="1" ht="15" customHeight="1">
      <c r="A12" s="4">
        <v>142</v>
      </c>
      <c r="B12" s="5" t="s">
        <v>2</v>
      </c>
      <c r="C12" s="5"/>
      <c r="D12" s="6">
        <v>0.20138888888888887</v>
      </c>
      <c r="E12" s="7">
        <v>0.4583333333333333</v>
      </c>
      <c r="F12" s="17">
        <v>22</v>
      </c>
      <c r="G12" s="4">
        <v>9</v>
      </c>
      <c r="H12" s="8">
        <f t="shared" si="0"/>
        <v>0.2569444444444444</v>
      </c>
      <c r="I12" s="9"/>
      <c r="J12" s="10">
        <f t="shared" si="1"/>
        <v>0.2013888888888889</v>
      </c>
      <c r="K12" s="9"/>
      <c r="L12" s="9"/>
      <c r="M12" s="2"/>
      <c r="N12" s="2"/>
      <c r="O12" s="2"/>
      <c r="P12" s="9"/>
      <c r="Q12" s="2"/>
      <c r="R12" s="2"/>
      <c r="S12" s="2"/>
      <c r="T12" s="2"/>
    </row>
    <row r="13" spans="1:10" s="9" customFormat="1" ht="15">
      <c r="A13" s="4">
        <v>138</v>
      </c>
      <c r="B13" s="5" t="s">
        <v>3</v>
      </c>
      <c r="C13" s="5"/>
      <c r="D13" s="6">
        <v>0.1875</v>
      </c>
      <c r="E13" s="7">
        <v>0.4618055555555556</v>
      </c>
      <c r="F13" s="17">
        <v>21</v>
      </c>
      <c r="G13" s="4">
        <v>10</v>
      </c>
      <c r="H13" s="8">
        <f>E13-D13</f>
        <v>0.2743055555555556</v>
      </c>
      <c r="J13" s="10">
        <f t="shared" si="1"/>
        <v>0.18402777777777773</v>
      </c>
    </row>
    <row r="14" spans="1:10" s="9" customFormat="1" ht="15">
      <c r="A14" s="4">
        <v>133</v>
      </c>
      <c r="B14" s="5" t="s">
        <v>14</v>
      </c>
      <c r="C14" s="5"/>
      <c r="D14" s="6">
        <v>0.14583333333333334</v>
      </c>
      <c r="E14" s="7">
        <v>0.4618055555555556</v>
      </c>
      <c r="F14" s="17">
        <v>20</v>
      </c>
      <c r="G14" s="4">
        <v>11</v>
      </c>
      <c r="H14" s="8">
        <f>E14-D14</f>
        <v>0.3159722222222222</v>
      </c>
      <c r="J14" s="10">
        <f t="shared" si="1"/>
        <v>0.1423611111111111</v>
      </c>
    </row>
    <row r="15" spans="1:10" s="9" customFormat="1" ht="15">
      <c r="A15" s="4">
        <v>122</v>
      </c>
      <c r="B15" s="5" t="s">
        <v>24</v>
      </c>
      <c r="C15" s="5"/>
      <c r="D15" s="6">
        <v>0.15277777777777776</v>
      </c>
      <c r="E15" s="7">
        <v>0.46388888888888885</v>
      </c>
      <c r="F15" s="17">
        <v>19</v>
      </c>
      <c r="G15" s="4">
        <v>12</v>
      </c>
      <c r="H15" s="8">
        <f aca="true" t="shared" si="2" ref="H15:H21">E15-D15</f>
        <v>0.3111111111111111</v>
      </c>
      <c r="J15" s="10">
        <f t="shared" si="1"/>
        <v>0.1472222222222222</v>
      </c>
    </row>
    <row r="16" spans="1:10" s="9" customFormat="1" ht="15">
      <c r="A16" s="4">
        <v>134</v>
      </c>
      <c r="B16" s="5" t="s">
        <v>11</v>
      </c>
      <c r="C16" s="5"/>
      <c r="D16" s="6">
        <v>0.20833333333333334</v>
      </c>
      <c r="E16" s="7">
        <v>0.46458333333333335</v>
      </c>
      <c r="F16" s="17">
        <v>18</v>
      </c>
      <c r="G16" s="4">
        <v>13</v>
      </c>
      <c r="H16" s="8">
        <f t="shared" si="2"/>
        <v>0.25625</v>
      </c>
      <c r="J16" s="10">
        <f t="shared" si="1"/>
        <v>0.20208333333333334</v>
      </c>
    </row>
    <row r="17" spans="1:10" s="9" customFormat="1" ht="15">
      <c r="A17" s="4">
        <v>135</v>
      </c>
      <c r="B17" s="5" t="s">
        <v>18</v>
      </c>
      <c r="C17" s="5"/>
      <c r="D17" s="6">
        <v>0.13194444444444445</v>
      </c>
      <c r="E17" s="7">
        <v>0.4666666666666666</v>
      </c>
      <c r="F17" s="17">
        <v>17</v>
      </c>
      <c r="G17" s="4">
        <v>14</v>
      </c>
      <c r="H17" s="8">
        <f t="shared" si="2"/>
        <v>0.33472222222222214</v>
      </c>
      <c r="J17" s="10">
        <f t="shared" si="1"/>
        <v>0.12361111111111117</v>
      </c>
    </row>
    <row r="18" spans="1:10" s="50" customFormat="1" ht="15">
      <c r="A18" s="4">
        <v>137</v>
      </c>
      <c r="B18" s="5" t="s">
        <v>51</v>
      </c>
      <c r="C18" s="5"/>
      <c r="D18" s="6">
        <v>0.20138888888888887</v>
      </c>
      <c r="E18" s="7">
        <v>0.47291666666666665</v>
      </c>
      <c r="F18" s="17">
        <v>16</v>
      </c>
      <c r="G18" s="4">
        <v>15</v>
      </c>
      <c r="H18" s="8">
        <f t="shared" si="2"/>
        <v>0.2715277777777778</v>
      </c>
      <c r="I18" s="9"/>
      <c r="J18" s="10">
        <f t="shared" si="1"/>
        <v>0.1868055555555555</v>
      </c>
    </row>
    <row r="19" spans="1:20" s="50" customFormat="1" ht="15">
      <c r="A19" s="4">
        <v>123</v>
      </c>
      <c r="B19" s="5" t="s">
        <v>25</v>
      </c>
      <c r="C19" s="5"/>
      <c r="D19" s="6">
        <v>0.19444444444444445</v>
      </c>
      <c r="E19" s="7">
        <v>0.47430555555555554</v>
      </c>
      <c r="F19" s="17">
        <v>15</v>
      </c>
      <c r="G19" s="4">
        <v>16</v>
      </c>
      <c r="H19" s="8">
        <f t="shared" si="2"/>
        <v>0.2798611111111111</v>
      </c>
      <c r="I19" s="9"/>
      <c r="J19" s="10">
        <f t="shared" si="1"/>
        <v>0.1784722222222222</v>
      </c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10" s="50" customFormat="1" ht="15">
      <c r="A20" s="4">
        <v>136</v>
      </c>
      <c r="B20" s="5" t="s">
        <v>52</v>
      </c>
      <c r="C20" s="5"/>
      <c r="D20" s="6">
        <v>0.16666666666666666</v>
      </c>
      <c r="E20" s="7">
        <v>0.4770833333333333</v>
      </c>
      <c r="F20" s="17">
        <v>14</v>
      </c>
      <c r="G20" s="4">
        <v>17</v>
      </c>
      <c r="H20" s="8">
        <f t="shared" si="2"/>
        <v>0.3104166666666667</v>
      </c>
      <c r="I20" s="9"/>
      <c r="J20" s="10">
        <f t="shared" si="1"/>
        <v>0.14791666666666664</v>
      </c>
    </row>
    <row r="21" spans="1:10" s="9" customFormat="1" ht="15">
      <c r="A21" s="4">
        <v>129</v>
      </c>
      <c r="B21" s="5" t="s">
        <v>28</v>
      </c>
      <c r="C21" s="5"/>
      <c r="D21" s="6">
        <v>0.10416666666666667</v>
      </c>
      <c r="E21" s="7">
        <v>0</v>
      </c>
      <c r="F21" s="17">
        <v>13</v>
      </c>
      <c r="G21" s="4">
        <v>18</v>
      </c>
      <c r="H21" s="8">
        <f t="shared" si="2"/>
        <v>-0.10416666666666667</v>
      </c>
      <c r="J21" s="10">
        <f t="shared" si="1"/>
        <v>0.5625</v>
      </c>
    </row>
    <row r="24" spans="1:7" ht="15">
      <c r="A24" s="21"/>
      <c r="B24" s="40" t="s">
        <v>47</v>
      </c>
      <c r="C24" s="21"/>
      <c r="E24" s="21"/>
      <c r="F24" s="21"/>
      <c r="G24" s="21"/>
    </row>
    <row r="25" spans="1:7" ht="15">
      <c r="A25" s="21"/>
      <c r="B25" s="5" t="s">
        <v>11</v>
      </c>
      <c r="C25" s="21"/>
      <c r="D25" s="1">
        <v>0.25625000000000003</v>
      </c>
      <c r="E25" s="21"/>
      <c r="F25" s="21"/>
      <c r="G25" s="21"/>
    </row>
    <row r="26" spans="1:7" ht="15">
      <c r="A26" s="21"/>
      <c r="C26" s="21"/>
      <c r="E26" s="21"/>
      <c r="F26" s="21"/>
      <c r="G26" s="21"/>
    </row>
    <row r="27" spans="1:7" ht="15">
      <c r="A27" s="21"/>
      <c r="B27" s="46" t="s">
        <v>48</v>
      </c>
      <c r="C27" s="21"/>
      <c r="E27" s="21"/>
      <c r="F27" s="21"/>
      <c r="G27" s="21"/>
    </row>
    <row r="28" spans="1:7" ht="15">
      <c r="A28" s="21"/>
      <c r="B28" t="s">
        <v>55</v>
      </c>
      <c r="C28" s="21"/>
      <c r="D28" s="1">
        <v>0.2298611111111111</v>
      </c>
      <c r="E28" s="21"/>
      <c r="F28" s="21"/>
      <c r="G28" s="21"/>
    </row>
    <row r="29" spans="1:7" ht="15">
      <c r="A29" s="21"/>
      <c r="C29" s="21"/>
      <c r="E29" s="21"/>
      <c r="F29" s="21"/>
      <c r="G29" s="21"/>
    </row>
    <row r="30" spans="1:7" ht="15">
      <c r="A30" s="21"/>
      <c r="B30" s="46" t="s">
        <v>49</v>
      </c>
      <c r="C30" s="21"/>
      <c r="E30" s="21"/>
      <c r="F30" s="21"/>
      <c r="G30" s="21"/>
    </row>
    <row r="31" spans="1:7" ht="15">
      <c r="A31" s="21"/>
      <c r="B31" t="s">
        <v>23</v>
      </c>
      <c r="D31">
        <v>7</v>
      </c>
      <c r="E31" s="21"/>
      <c r="F31" s="21"/>
      <c r="G31" s="21"/>
    </row>
    <row r="32" spans="1:7" ht="15">
      <c r="A32" s="21"/>
      <c r="B32" t="s">
        <v>2</v>
      </c>
      <c r="C32" s="21"/>
      <c r="D32">
        <v>9</v>
      </c>
      <c r="E32" s="21"/>
      <c r="F32" s="21"/>
      <c r="G32" s="21"/>
    </row>
    <row r="33" spans="1:7" ht="15">
      <c r="A33" s="21"/>
      <c r="B33" t="s">
        <v>14</v>
      </c>
      <c r="C33" s="21"/>
      <c r="D33">
        <v>11</v>
      </c>
      <c r="E33" s="21"/>
      <c r="F33" s="21"/>
      <c r="G33" s="21"/>
    </row>
    <row r="34" spans="1:7" ht="15">
      <c r="A34" s="21"/>
      <c r="B34" t="s">
        <v>25</v>
      </c>
      <c r="C34" s="21"/>
      <c r="D34">
        <v>16</v>
      </c>
      <c r="E34" s="21"/>
      <c r="F34" s="21"/>
      <c r="G34" s="21"/>
    </row>
  </sheetData>
  <sheetProtection/>
  <mergeCells count="1">
    <mergeCell ref="A1:H1"/>
  </mergeCells>
  <printOptions/>
  <pageMargins left="0.48" right="0.54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2" max="2" width="22.28125" style="0" customWidth="1"/>
    <col min="3" max="3" width="0" style="0" hidden="1" customWidth="1"/>
    <col min="8" max="8" width="12.421875" style="0" customWidth="1"/>
  </cols>
  <sheetData>
    <row r="1" spans="1:10" ht="15">
      <c r="A1" s="59" t="s">
        <v>40</v>
      </c>
      <c r="B1" s="59"/>
      <c r="C1" s="59"/>
      <c r="D1" s="59"/>
      <c r="E1" s="59"/>
      <c r="F1" s="59"/>
      <c r="G1" s="59"/>
      <c r="H1" s="59"/>
      <c r="I1" s="33"/>
      <c r="J1" s="33"/>
    </row>
    <row r="2" spans="1:10" ht="15">
      <c r="A2" s="34"/>
      <c r="B2" s="35">
        <v>41109</v>
      </c>
      <c r="C2" s="36"/>
      <c r="D2" s="37"/>
      <c r="E2" s="38"/>
      <c r="F2" s="34"/>
      <c r="G2" s="34"/>
      <c r="H2" s="8"/>
      <c r="I2" s="33"/>
      <c r="J2" s="33"/>
    </row>
    <row r="3" spans="1:10" ht="15">
      <c r="A3" s="34" t="s">
        <v>41</v>
      </c>
      <c r="B3" s="33" t="s">
        <v>42</v>
      </c>
      <c r="C3" s="34" t="s">
        <v>32</v>
      </c>
      <c r="D3" s="37" t="s">
        <v>33</v>
      </c>
      <c r="E3" s="38" t="s">
        <v>43</v>
      </c>
      <c r="F3" s="34" t="s">
        <v>44</v>
      </c>
      <c r="G3" s="34" t="s">
        <v>45</v>
      </c>
      <c r="H3" s="8" t="s">
        <v>46</v>
      </c>
      <c r="I3" s="33"/>
      <c r="J3" s="39">
        <v>0.4583333333333333</v>
      </c>
    </row>
    <row r="4" spans="1:20" s="44" customFormat="1" ht="15" customHeight="1">
      <c r="A4" s="20">
        <v>114</v>
      </c>
      <c r="B4" s="40" t="s">
        <v>59</v>
      </c>
      <c r="C4" s="46"/>
      <c r="D4" s="41">
        <v>0.125</v>
      </c>
      <c r="E4" s="42">
        <v>0.4069444444444445</v>
      </c>
      <c r="F4" s="15">
        <v>30</v>
      </c>
      <c r="G4" s="15">
        <v>1</v>
      </c>
      <c r="H4" s="43">
        <f aca="true" t="shared" si="0" ref="H4:H20">E4-D4</f>
        <v>0.2819444444444445</v>
      </c>
      <c r="J4" s="45">
        <f aca="true" t="shared" si="1" ref="J4:J20">$J$3-H4</f>
        <v>0.17638888888888882</v>
      </c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s="44" customFormat="1" ht="15" customHeight="1">
      <c r="A5" s="20">
        <v>111</v>
      </c>
      <c r="B5" s="40" t="s">
        <v>9</v>
      </c>
      <c r="C5" s="46"/>
      <c r="D5" s="41">
        <v>0.0625</v>
      </c>
      <c r="E5" s="42">
        <v>0.4166666666666667</v>
      </c>
      <c r="F5" s="15">
        <v>29</v>
      </c>
      <c r="G5" s="15">
        <v>2</v>
      </c>
      <c r="H5" s="43">
        <f t="shared" si="0"/>
        <v>0.3541666666666667</v>
      </c>
      <c r="J5" s="45">
        <f t="shared" si="1"/>
        <v>0.10416666666666663</v>
      </c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s="46" customFormat="1" ht="15" customHeight="1">
      <c r="A6" s="17">
        <v>117</v>
      </c>
      <c r="B6" s="40" t="s">
        <v>58</v>
      </c>
      <c r="C6" s="41"/>
      <c r="D6" s="41">
        <v>0.125</v>
      </c>
      <c r="E6" s="42">
        <v>0.41944444444444445</v>
      </c>
      <c r="F6" s="15">
        <v>28</v>
      </c>
      <c r="G6" s="15">
        <v>3</v>
      </c>
      <c r="H6" s="43">
        <f t="shared" si="0"/>
        <v>0.29444444444444445</v>
      </c>
      <c r="I6" s="44"/>
      <c r="J6" s="45">
        <f t="shared" si="1"/>
        <v>0.16388888888888886</v>
      </c>
      <c r="K6" s="47"/>
      <c r="L6" s="47"/>
      <c r="M6" s="47"/>
      <c r="N6" s="47"/>
      <c r="O6" s="44"/>
      <c r="P6" s="47"/>
      <c r="Q6" s="47"/>
      <c r="R6" s="47"/>
      <c r="S6" s="47"/>
      <c r="T6" s="44"/>
    </row>
    <row r="7" spans="1:10" s="9" customFormat="1" ht="15">
      <c r="A7" s="4">
        <v>133</v>
      </c>
      <c r="B7" s="5" t="s">
        <v>14</v>
      </c>
      <c r="C7" s="5"/>
      <c r="D7" s="6">
        <v>0.14583333333333334</v>
      </c>
      <c r="E7" s="7">
        <v>0.45208333333333334</v>
      </c>
      <c r="F7" s="12">
        <v>27</v>
      </c>
      <c r="G7" s="4">
        <v>4</v>
      </c>
      <c r="H7" s="8">
        <f t="shared" si="0"/>
        <v>0.30625</v>
      </c>
      <c r="J7" s="10">
        <f t="shared" si="1"/>
        <v>0.1520833333333333</v>
      </c>
    </row>
    <row r="8" spans="1:20" s="50" customFormat="1" ht="15">
      <c r="A8" s="4">
        <v>123</v>
      </c>
      <c r="B8" s="5" t="s">
        <v>25</v>
      </c>
      <c r="C8" s="5"/>
      <c r="D8" s="6">
        <v>0.19444444444444445</v>
      </c>
      <c r="E8" s="7">
        <v>0.4527777777777778</v>
      </c>
      <c r="F8" s="12">
        <v>26</v>
      </c>
      <c r="G8" s="4">
        <v>5</v>
      </c>
      <c r="H8" s="8">
        <f t="shared" si="0"/>
        <v>0.2583333333333333</v>
      </c>
      <c r="I8" s="9"/>
      <c r="J8" s="10">
        <f t="shared" si="1"/>
        <v>0.2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9" customFormat="1" ht="15">
      <c r="A9" s="21">
        <v>141</v>
      </c>
      <c r="B9" s="5" t="s">
        <v>12</v>
      </c>
      <c r="C9"/>
      <c r="D9" s="6">
        <v>0.19444444444444445</v>
      </c>
      <c r="E9" s="7">
        <v>0.45555555555555555</v>
      </c>
      <c r="F9" s="12">
        <v>25</v>
      </c>
      <c r="G9" s="21">
        <v>6</v>
      </c>
      <c r="H9" s="8">
        <f t="shared" si="0"/>
        <v>0.26111111111111107</v>
      </c>
      <c r="J9" s="10">
        <f t="shared" si="1"/>
        <v>0.19722222222222224</v>
      </c>
      <c r="K9"/>
      <c r="L9"/>
      <c r="M9"/>
      <c r="N9"/>
      <c r="O9"/>
      <c r="P9"/>
      <c r="Q9"/>
      <c r="R9"/>
      <c r="S9"/>
      <c r="T9"/>
    </row>
    <row r="10" spans="1:20" s="52" customFormat="1" ht="15" customHeight="1">
      <c r="A10" s="4">
        <v>203</v>
      </c>
      <c r="B10" s="5" t="s">
        <v>57</v>
      </c>
      <c r="C10" s="5"/>
      <c r="D10" s="6">
        <v>0.13194444444444445</v>
      </c>
      <c r="E10" s="7">
        <v>0.4583333333333333</v>
      </c>
      <c r="F10" s="12">
        <v>24</v>
      </c>
      <c r="G10" s="4">
        <v>7</v>
      </c>
      <c r="H10" s="8">
        <f t="shared" si="0"/>
        <v>0.32638888888888884</v>
      </c>
      <c r="I10" s="9"/>
      <c r="J10" s="10">
        <f t="shared" si="1"/>
        <v>0.13194444444444448</v>
      </c>
      <c r="K10" s="9"/>
      <c r="L10" s="9"/>
      <c r="M10" s="2"/>
      <c r="N10" s="2"/>
      <c r="O10" s="2"/>
      <c r="P10" s="9"/>
      <c r="Q10" s="2"/>
      <c r="R10" s="2"/>
      <c r="S10" s="2"/>
      <c r="T10" s="2"/>
    </row>
    <row r="11" spans="1:20" s="53" customFormat="1" ht="15" customHeight="1">
      <c r="A11" s="12">
        <v>136</v>
      </c>
      <c r="B11" s="5" t="s">
        <v>52</v>
      </c>
      <c r="C11" s="5"/>
      <c r="D11" s="6">
        <v>0.16666666666666666</v>
      </c>
      <c r="E11" s="7">
        <v>0.4590277777777778</v>
      </c>
      <c r="F11" s="12">
        <v>23</v>
      </c>
      <c r="G11" s="4">
        <v>8</v>
      </c>
      <c r="H11" s="8">
        <f t="shared" si="0"/>
        <v>0.2923611111111112</v>
      </c>
      <c r="I11" s="9"/>
      <c r="J11" s="10">
        <f t="shared" si="1"/>
        <v>0.16597222222222213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s="50" customFormat="1" ht="15" customHeight="1">
      <c r="A12" s="11">
        <v>142</v>
      </c>
      <c r="B12" s="5" t="s">
        <v>2</v>
      </c>
      <c r="C12" s="5"/>
      <c r="D12" s="6">
        <v>0.20138888888888887</v>
      </c>
      <c r="E12" s="7">
        <v>0.4590277777777778</v>
      </c>
      <c r="F12" s="12">
        <v>22</v>
      </c>
      <c r="G12" s="11">
        <v>9</v>
      </c>
      <c r="H12" s="8">
        <f t="shared" si="0"/>
        <v>0.257638888888889</v>
      </c>
      <c r="I12" s="13"/>
      <c r="J12" s="10">
        <f t="shared" si="1"/>
        <v>0.20069444444444434</v>
      </c>
      <c r="K12" s="52"/>
      <c r="L12" s="52"/>
      <c r="M12" s="53"/>
      <c r="N12" s="53"/>
      <c r="O12" s="53"/>
      <c r="P12" s="53"/>
      <c r="Q12" s="53"/>
      <c r="R12" s="53"/>
      <c r="S12" s="53"/>
      <c r="T12" s="53"/>
    </row>
    <row r="13" spans="1:20" s="55" customFormat="1" ht="15">
      <c r="A13" s="4">
        <v>134</v>
      </c>
      <c r="B13" s="5" t="s">
        <v>11</v>
      </c>
      <c r="C13" s="5"/>
      <c r="D13" s="6">
        <v>0.20833333333333334</v>
      </c>
      <c r="E13" s="7">
        <v>0.46249999999999997</v>
      </c>
      <c r="F13" s="12">
        <v>21</v>
      </c>
      <c r="G13" s="4">
        <v>10</v>
      </c>
      <c r="H13" s="8">
        <f t="shared" si="0"/>
        <v>0.25416666666666665</v>
      </c>
      <c r="I13" s="9"/>
      <c r="J13" s="10">
        <f t="shared" si="1"/>
        <v>0.20416666666666666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55" customFormat="1" ht="14.25" customHeight="1">
      <c r="A14" s="21">
        <v>113</v>
      </c>
      <c r="B14" s="5" t="s">
        <v>60</v>
      </c>
      <c r="C14"/>
      <c r="D14" s="6">
        <v>0.1875</v>
      </c>
      <c r="E14" s="7">
        <v>0.46319444444444446</v>
      </c>
      <c r="F14" s="12">
        <v>20</v>
      </c>
      <c r="G14" s="4">
        <v>11</v>
      </c>
      <c r="H14" s="8">
        <f t="shared" si="0"/>
        <v>0.27569444444444446</v>
      </c>
      <c r="I14" s="9"/>
      <c r="J14" s="10">
        <f t="shared" si="1"/>
        <v>0.18263888888888885</v>
      </c>
      <c r="K14"/>
      <c r="L14"/>
      <c r="M14"/>
      <c r="N14"/>
      <c r="O14"/>
      <c r="P14"/>
      <c r="Q14"/>
      <c r="R14"/>
      <c r="S14"/>
      <c r="T14"/>
    </row>
    <row r="15" spans="1:20" s="56" customFormat="1" ht="15">
      <c r="A15" s="4">
        <v>112</v>
      </c>
      <c r="B15" s="5" t="s">
        <v>23</v>
      </c>
      <c r="C15" s="5"/>
      <c r="D15" s="6">
        <v>0.1111111111111111</v>
      </c>
      <c r="E15" s="7">
        <v>0.4673611111111111</v>
      </c>
      <c r="F15" s="12">
        <v>19</v>
      </c>
      <c r="G15" s="4">
        <v>12</v>
      </c>
      <c r="H15" s="8">
        <f t="shared" si="0"/>
        <v>0.35625</v>
      </c>
      <c r="I15" s="9"/>
      <c r="J15" s="10">
        <f t="shared" si="1"/>
        <v>0.1020833333333333</v>
      </c>
      <c r="K15" s="9"/>
      <c r="L15" s="9"/>
      <c r="M15" s="2"/>
      <c r="N15" s="2"/>
      <c r="O15" s="2"/>
      <c r="P15" s="9"/>
      <c r="Q15" s="2"/>
      <c r="R15" s="2"/>
      <c r="S15" s="2"/>
      <c r="T15" s="2"/>
    </row>
    <row r="16" spans="1:20" s="9" customFormat="1" ht="14.25" customHeight="1">
      <c r="A16" s="12">
        <v>131</v>
      </c>
      <c r="B16" s="5" t="s">
        <v>53</v>
      </c>
      <c r="C16" s="5"/>
      <c r="D16" s="6">
        <v>0.1875</v>
      </c>
      <c r="E16" s="7">
        <v>0.47152777777777777</v>
      </c>
      <c r="F16" s="12">
        <v>18</v>
      </c>
      <c r="G16" s="4">
        <v>13</v>
      </c>
      <c r="H16" s="8">
        <f t="shared" si="0"/>
        <v>0.28402777777777777</v>
      </c>
      <c r="J16" s="10">
        <f t="shared" si="1"/>
        <v>0.17430555555555555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5">
      <c r="A17" s="12">
        <v>125</v>
      </c>
      <c r="B17" s="5" t="s">
        <v>29</v>
      </c>
      <c r="C17" s="5"/>
      <c r="D17" s="6">
        <v>0.10416666666666667</v>
      </c>
      <c r="E17" s="7">
        <v>0.47361111111111115</v>
      </c>
      <c r="F17" s="12">
        <v>17</v>
      </c>
      <c r="G17" s="4">
        <v>14</v>
      </c>
      <c r="H17" s="8">
        <f t="shared" si="0"/>
        <v>0.36944444444444446</v>
      </c>
      <c r="I17" s="9"/>
      <c r="J17" s="10">
        <f t="shared" si="1"/>
        <v>0.08888888888888885</v>
      </c>
      <c r="K17" s="2"/>
      <c r="L17" s="2"/>
      <c r="M17" s="2"/>
      <c r="N17" s="2"/>
      <c r="O17" s="2"/>
      <c r="P17" s="2"/>
      <c r="Q17" s="9"/>
      <c r="R17" s="9"/>
      <c r="S17" s="9"/>
      <c r="T17" s="9"/>
    </row>
    <row r="18" spans="1:20" ht="15">
      <c r="A18" s="12">
        <v>137</v>
      </c>
      <c r="B18" s="5" t="s">
        <v>51</v>
      </c>
      <c r="C18" s="5"/>
      <c r="D18" s="6">
        <v>0.20138888888888887</v>
      </c>
      <c r="E18" s="7">
        <v>0.4756944444444444</v>
      </c>
      <c r="F18" s="12">
        <v>16</v>
      </c>
      <c r="G18" s="4">
        <v>15</v>
      </c>
      <c r="H18" s="8">
        <f t="shared" si="0"/>
        <v>0.2743055555555556</v>
      </c>
      <c r="I18" s="9"/>
      <c r="J18" s="10">
        <f t="shared" si="1"/>
        <v>0.18402777777777773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15">
      <c r="A19" s="4">
        <v>138</v>
      </c>
      <c r="B19" s="5" t="s">
        <v>3</v>
      </c>
      <c r="C19" s="5"/>
      <c r="D19" s="6">
        <v>0.20138888888888887</v>
      </c>
      <c r="E19" s="7">
        <v>0.4770833333333333</v>
      </c>
      <c r="F19" s="12">
        <v>15</v>
      </c>
      <c r="G19" s="4">
        <v>16</v>
      </c>
      <c r="H19" s="8">
        <f t="shared" si="0"/>
        <v>0.27569444444444446</v>
      </c>
      <c r="I19" s="9"/>
      <c r="J19" s="10">
        <f t="shared" si="1"/>
        <v>0.18263888888888885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ht="15">
      <c r="A20" s="4">
        <v>126</v>
      </c>
      <c r="B20" s="5" t="s">
        <v>1</v>
      </c>
      <c r="C20" s="5"/>
      <c r="D20" s="6">
        <v>0.14583333333333334</v>
      </c>
      <c r="E20" s="7">
        <v>0</v>
      </c>
      <c r="F20" s="12"/>
      <c r="G20" s="4" t="s">
        <v>56</v>
      </c>
      <c r="H20" s="8">
        <f t="shared" si="0"/>
        <v>-0.14583333333333334</v>
      </c>
      <c r="I20" s="9"/>
      <c r="J20" s="10">
        <f t="shared" si="1"/>
        <v>0.6041666666666666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" ht="15">
      <c r="A21" s="21"/>
      <c r="B21" s="5"/>
    </row>
    <row r="22" spans="1:7" ht="15">
      <c r="A22" s="21"/>
      <c r="B22" s="5" t="s">
        <v>47</v>
      </c>
      <c r="C22" s="21"/>
      <c r="E22" s="21"/>
      <c r="F22" s="21"/>
      <c r="G22" s="21"/>
    </row>
    <row r="23" spans="1:7" ht="15">
      <c r="A23" s="21"/>
      <c r="B23" s="5" t="s">
        <v>11</v>
      </c>
      <c r="C23" s="21"/>
      <c r="D23" s="1">
        <v>0.25416666666666665</v>
      </c>
      <c r="E23" s="21"/>
      <c r="F23" s="21"/>
      <c r="G23" s="21"/>
    </row>
    <row r="24" spans="1:7" ht="15">
      <c r="A24" s="21"/>
      <c r="C24" s="21"/>
      <c r="E24" s="21"/>
      <c r="F24" s="21"/>
      <c r="G24" s="21"/>
    </row>
    <row r="25" spans="1:7" ht="15">
      <c r="A25" s="21"/>
      <c r="B25" t="s">
        <v>48</v>
      </c>
      <c r="C25" s="21"/>
      <c r="E25" s="21"/>
      <c r="F25" s="21"/>
      <c r="G25" s="21"/>
    </row>
    <row r="26" spans="1:7" ht="15">
      <c r="A26" s="21"/>
      <c r="B26" s="5" t="s">
        <v>2</v>
      </c>
      <c r="C26" s="21"/>
      <c r="D26" s="1">
        <v>0.2576388888888889</v>
      </c>
      <c r="E26" s="21"/>
      <c r="F26" s="21"/>
      <c r="G26" s="21"/>
    </row>
    <row r="27" spans="1:7" ht="15">
      <c r="A27" s="21"/>
      <c r="C27" s="21"/>
      <c r="E27" s="21"/>
      <c r="F27" s="21"/>
      <c r="G27" s="21"/>
    </row>
    <row r="28" spans="1:7" ht="15">
      <c r="A28" s="21"/>
      <c r="B28" t="s">
        <v>49</v>
      </c>
      <c r="C28" s="21"/>
      <c r="E28" s="21"/>
      <c r="F28" s="21"/>
      <c r="G28" s="21"/>
    </row>
    <row r="29" spans="1:7" ht="15">
      <c r="A29" s="21"/>
      <c r="B29" t="s">
        <v>12</v>
      </c>
      <c r="C29" s="21">
        <v>7</v>
      </c>
      <c r="D29">
        <v>6</v>
      </c>
      <c r="E29" s="21"/>
      <c r="F29" s="21"/>
      <c r="G29" s="21"/>
    </row>
    <row r="30" spans="1:7" ht="15">
      <c r="A30" s="21"/>
      <c r="B30" t="s">
        <v>57</v>
      </c>
      <c r="C30" s="21">
        <v>9</v>
      </c>
      <c r="D30">
        <v>7</v>
      </c>
      <c r="E30" s="21"/>
      <c r="F30" s="21"/>
      <c r="G30" s="21"/>
    </row>
    <row r="31" spans="1:7" ht="15">
      <c r="A31" s="21"/>
      <c r="B31" t="s">
        <v>3</v>
      </c>
      <c r="C31" s="21">
        <v>14</v>
      </c>
      <c r="D31">
        <v>16</v>
      </c>
      <c r="E31" s="21"/>
      <c r="F31" s="21"/>
      <c r="G31" s="21"/>
    </row>
    <row r="32" spans="1:7" ht="15">
      <c r="A32" s="21"/>
      <c r="C32" s="21">
        <v>16</v>
      </c>
      <c r="E32" s="21"/>
      <c r="F32" s="21"/>
      <c r="G32" s="2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I41" sqref="I41"/>
    </sheetView>
  </sheetViews>
  <sheetFormatPr defaultColWidth="9.140625" defaultRowHeight="15"/>
  <cols>
    <col min="2" max="2" width="22.28125" style="0" customWidth="1"/>
    <col min="3" max="3" width="0" style="0" hidden="1" customWidth="1"/>
    <col min="8" max="8" width="12.421875" style="0" customWidth="1"/>
  </cols>
  <sheetData>
    <row r="1" spans="1:10" ht="15">
      <c r="A1" s="59" t="s">
        <v>40</v>
      </c>
      <c r="B1" s="59"/>
      <c r="C1" s="59"/>
      <c r="D1" s="59"/>
      <c r="E1" s="59"/>
      <c r="F1" s="59"/>
      <c r="G1" s="59"/>
      <c r="H1" s="59"/>
      <c r="I1" s="33"/>
      <c r="J1" s="33"/>
    </row>
    <row r="2" spans="1:10" ht="15">
      <c r="A2" s="34"/>
      <c r="B2" s="35">
        <v>41130</v>
      </c>
      <c r="C2" s="36"/>
      <c r="D2" s="37"/>
      <c r="E2" s="38"/>
      <c r="F2" s="34"/>
      <c r="G2" s="34"/>
      <c r="H2" s="8"/>
      <c r="I2" s="33"/>
      <c r="J2" s="33"/>
    </row>
    <row r="3" spans="1:10" ht="15">
      <c r="A3" s="34" t="s">
        <v>41</v>
      </c>
      <c r="B3" s="33" t="s">
        <v>42</v>
      </c>
      <c r="C3" s="34" t="s">
        <v>32</v>
      </c>
      <c r="D3" s="37" t="s">
        <v>33</v>
      </c>
      <c r="E3" s="38" t="s">
        <v>43</v>
      </c>
      <c r="F3" s="34" t="s">
        <v>44</v>
      </c>
      <c r="G3" s="34" t="s">
        <v>45</v>
      </c>
      <c r="H3" s="8" t="s">
        <v>46</v>
      </c>
      <c r="I3" s="33"/>
      <c r="J3" s="39">
        <v>0.4583333333333333</v>
      </c>
    </row>
    <row r="4" spans="1:20" s="9" customFormat="1" ht="15" customHeight="1">
      <c r="A4" s="51">
        <v>126</v>
      </c>
      <c r="B4" s="5" t="s">
        <v>1</v>
      </c>
      <c r="C4" s="5"/>
      <c r="D4" s="6">
        <v>0.14583333333333334</v>
      </c>
      <c r="E4" s="7">
        <v>0</v>
      </c>
      <c r="F4" s="4"/>
      <c r="G4" s="4"/>
      <c r="H4" s="8">
        <f aca="true" t="shared" si="0" ref="H4:H30">E4-D4</f>
        <v>-0.14583333333333334</v>
      </c>
      <c r="J4" s="10">
        <f>$J$3-H4</f>
        <v>0.6041666666666666</v>
      </c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s="57" customFormat="1" ht="15">
      <c r="A5" s="54">
        <v>142</v>
      </c>
      <c r="B5" s="5" t="s">
        <v>2</v>
      </c>
      <c r="C5" s="5"/>
      <c r="D5" s="6">
        <v>0.20138888888888887</v>
      </c>
      <c r="E5" s="7">
        <v>0</v>
      </c>
      <c r="F5" s="4"/>
      <c r="G5" s="11"/>
      <c r="H5" s="8">
        <f t="shared" si="0"/>
        <v>-0.20138888888888887</v>
      </c>
      <c r="I5" s="13"/>
      <c r="J5" s="10">
        <f aca="true" t="shared" si="1" ref="J5:J30">$J$3-H5</f>
        <v>0.6597222222222222</v>
      </c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s="55" customFormat="1" ht="15">
      <c r="A6" s="51">
        <v>138</v>
      </c>
      <c r="B6" s="5" t="s">
        <v>3</v>
      </c>
      <c r="C6" s="5"/>
      <c r="D6" s="6">
        <v>0.1875</v>
      </c>
      <c r="E6" s="7">
        <v>0</v>
      </c>
      <c r="F6" s="4"/>
      <c r="G6" s="4"/>
      <c r="H6" s="8">
        <f t="shared" si="0"/>
        <v>-0.1875</v>
      </c>
      <c r="I6" s="9"/>
      <c r="J6" s="10">
        <f t="shared" si="1"/>
        <v>0.6458333333333333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55" customFormat="1" ht="15">
      <c r="A7" s="51">
        <v>128</v>
      </c>
      <c r="B7" s="5" t="s">
        <v>8</v>
      </c>
      <c r="C7" s="5"/>
      <c r="D7" s="6">
        <v>0.11805555555555557</v>
      </c>
      <c r="E7" s="7">
        <v>0</v>
      </c>
      <c r="F7" s="4"/>
      <c r="G7" s="4"/>
      <c r="H7" s="8">
        <f t="shared" si="0"/>
        <v>-0.11805555555555557</v>
      </c>
      <c r="I7" s="9"/>
      <c r="J7" s="10">
        <f t="shared" si="1"/>
        <v>0.5763888888888888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10" s="57" customFormat="1" ht="15">
      <c r="A8" s="51">
        <v>111</v>
      </c>
      <c r="B8" s="5" t="s">
        <v>9</v>
      </c>
      <c r="D8" s="6">
        <v>0.10416666666666667</v>
      </c>
      <c r="E8" s="7">
        <v>0</v>
      </c>
      <c r="F8" s="4"/>
      <c r="G8" s="4"/>
      <c r="H8" s="8">
        <f t="shared" si="0"/>
        <v>-0.10416666666666667</v>
      </c>
      <c r="I8" s="9"/>
      <c r="J8" s="10">
        <f t="shared" si="1"/>
        <v>0.5625</v>
      </c>
    </row>
    <row r="9" spans="1:10" s="57" customFormat="1" ht="15">
      <c r="A9" s="51">
        <v>114</v>
      </c>
      <c r="B9" s="5" t="s">
        <v>59</v>
      </c>
      <c r="D9" s="6">
        <v>0.17361111111111113</v>
      </c>
      <c r="E9" s="7">
        <v>0</v>
      </c>
      <c r="F9" s="4"/>
      <c r="G9" s="4"/>
      <c r="H9" s="8">
        <f t="shared" si="0"/>
        <v>-0.17361111111111113</v>
      </c>
      <c r="I9" s="9"/>
      <c r="J9" s="10">
        <f t="shared" si="1"/>
        <v>0.6319444444444444</v>
      </c>
    </row>
    <row r="10" spans="1:20" s="57" customFormat="1" ht="15">
      <c r="A10" s="51">
        <v>134</v>
      </c>
      <c r="B10" s="5" t="s">
        <v>11</v>
      </c>
      <c r="C10" s="5"/>
      <c r="D10" s="6">
        <v>0.20833333333333334</v>
      </c>
      <c r="E10" s="7">
        <v>0</v>
      </c>
      <c r="F10" s="4"/>
      <c r="G10" s="4"/>
      <c r="H10" s="8">
        <f t="shared" si="0"/>
        <v>-0.20833333333333334</v>
      </c>
      <c r="I10" s="9"/>
      <c r="J10" s="10">
        <f t="shared" si="1"/>
        <v>0.6666666666666666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9" customFormat="1" ht="15" customHeight="1">
      <c r="A11" s="51">
        <v>141</v>
      </c>
      <c r="B11" s="5" t="s">
        <v>12</v>
      </c>
      <c r="C11" s="57"/>
      <c r="D11" s="6">
        <v>0.19444444444444445</v>
      </c>
      <c r="E11" s="7">
        <v>0</v>
      </c>
      <c r="F11" s="57"/>
      <c r="G11" s="58"/>
      <c r="H11" s="8">
        <f t="shared" si="0"/>
        <v>-0.19444444444444445</v>
      </c>
      <c r="J11" s="10">
        <f t="shared" si="1"/>
        <v>0.6527777777777778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57" customFormat="1" ht="15" customHeight="1">
      <c r="A12" s="51">
        <v>131</v>
      </c>
      <c r="B12" s="5" t="s">
        <v>53</v>
      </c>
      <c r="C12" s="5"/>
      <c r="D12" s="6">
        <v>0.18055555555555555</v>
      </c>
      <c r="E12" s="7">
        <v>0</v>
      </c>
      <c r="F12" s="4"/>
      <c r="G12" s="4"/>
      <c r="H12" s="8">
        <f t="shared" si="0"/>
        <v>-0.18055555555555555</v>
      </c>
      <c r="I12" s="9"/>
      <c r="J12" s="10">
        <f t="shared" si="1"/>
        <v>0.6388888888888888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s="57" customFormat="1" ht="15" customHeight="1">
      <c r="A13" s="51">
        <v>133</v>
      </c>
      <c r="B13" s="5" t="s">
        <v>14</v>
      </c>
      <c r="C13" s="5"/>
      <c r="D13" s="6">
        <v>0.15277777777777776</v>
      </c>
      <c r="E13" s="7">
        <v>0</v>
      </c>
      <c r="F13" s="4"/>
      <c r="G13" s="4"/>
      <c r="H13" s="8">
        <f t="shared" si="0"/>
        <v>-0.15277777777777776</v>
      </c>
      <c r="I13" s="9"/>
      <c r="J13" s="10">
        <f t="shared" si="1"/>
        <v>0.611111111111111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10" s="9" customFormat="1" ht="15">
      <c r="A14" s="51">
        <v>135</v>
      </c>
      <c r="B14" s="5" t="s">
        <v>18</v>
      </c>
      <c r="C14" s="5"/>
      <c r="D14" s="6">
        <v>0.13194444444444445</v>
      </c>
      <c r="E14" s="7">
        <v>0</v>
      </c>
      <c r="F14" s="4"/>
      <c r="G14" s="4"/>
      <c r="H14" s="8">
        <f t="shared" si="0"/>
        <v>-0.13194444444444445</v>
      </c>
      <c r="J14" s="10">
        <f t="shared" si="1"/>
        <v>0.5902777777777778</v>
      </c>
    </row>
    <row r="15" spans="1:10" s="9" customFormat="1" ht="15">
      <c r="A15" s="51">
        <v>140</v>
      </c>
      <c r="B15" s="5" t="s">
        <v>19</v>
      </c>
      <c r="C15" s="5"/>
      <c r="D15" s="6">
        <v>0.1875</v>
      </c>
      <c r="E15" s="7">
        <v>0</v>
      </c>
      <c r="F15" s="4"/>
      <c r="G15" s="4"/>
      <c r="H15" s="8">
        <f t="shared" si="0"/>
        <v>-0.1875</v>
      </c>
      <c r="J15" s="10">
        <f t="shared" si="1"/>
        <v>0.6458333333333333</v>
      </c>
    </row>
    <row r="16" spans="1:20" s="57" customFormat="1" ht="15">
      <c r="A16" s="51">
        <v>112</v>
      </c>
      <c r="B16" s="5" t="s">
        <v>23</v>
      </c>
      <c r="C16" s="5"/>
      <c r="D16" s="6">
        <v>0.1111111111111111</v>
      </c>
      <c r="E16" s="7">
        <v>0</v>
      </c>
      <c r="F16" s="4"/>
      <c r="G16" s="4"/>
      <c r="H16" s="8">
        <f t="shared" si="0"/>
        <v>-0.1111111111111111</v>
      </c>
      <c r="I16" s="9"/>
      <c r="J16" s="10">
        <f t="shared" si="1"/>
        <v>0.5694444444444444</v>
      </c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10" s="9" customFormat="1" ht="15" customHeight="1">
      <c r="A17" s="51">
        <v>122</v>
      </c>
      <c r="B17" s="5" t="s">
        <v>24</v>
      </c>
      <c r="C17" s="5"/>
      <c r="D17" s="6">
        <v>0.15277777777777776</v>
      </c>
      <c r="E17" s="7">
        <v>0</v>
      </c>
      <c r="F17" s="4"/>
      <c r="G17" s="4"/>
      <c r="H17" s="8">
        <f t="shared" si="0"/>
        <v>-0.15277777777777776</v>
      </c>
      <c r="J17" s="10">
        <f t="shared" si="1"/>
        <v>0.611111111111111</v>
      </c>
    </row>
    <row r="18" spans="1:10" s="9" customFormat="1" ht="15" customHeight="1">
      <c r="A18" s="51">
        <v>123</v>
      </c>
      <c r="B18" s="5" t="s">
        <v>25</v>
      </c>
      <c r="C18" s="5"/>
      <c r="D18" s="6">
        <v>0.20138888888888887</v>
      </c>
      <c r="E18" s="7">
        <v>0</v>
      </c>
      <c r="F18" s="4"/>
      <c r="G18" s="4"/>
      <c r="H18" s="8">
        <f t="shared" si="0"/>
        <v>-0.20138888888888887</v>
      </c>
      <c r="J18" s="10">
        <f t="shared" si="1"/>
        <v>0.6597222222222222</v>
      </c>
    </row>
    <row r="19" spans="1:10" s="9" customFormat="1" ht="15" customHeight="1">
      <c r="A19" s="51">
        <v>203</v>
      </c>
      <c r="B19" s="5" t="s">
        <v>57</v>
      </c>
      <c r="C19" s="5"/>
      <c r="D19" s="6">
        <v>0.13194444444444445</v>
      </c>
      <c r="E19" s="7">
        <v>0</v>
      </c>
      <c r="F19" s="4"/>
      <c r="G19" s="4"/>
      <c r="H19" s="8">
        <f t="shared" si="0"/>
        <v>-0.13194444444444445</v>
      </c>
      <c r="J19" s="10">
        <f t="shared" si="1"/>
        <v>0.5902777777777778</v>
      </c>
    </row>
    <row r="20" spans="1:10" s="57" customFormat="1" ht="15" customHeight="1">
      <c r="A20" s="51">
        <v>139</v>
      </c>
      <c r="B20" s="5" t="s">
        <v>50</v>
      </c>
      <c r="C20" s="5"/>
      <c r="D20" s="6">
        <v>0.15277777777777776</v>
      </c>
      <c r="E20" s="7">
        <v>0</v>
      </c>
      <c r="F20" s="4"/>
      <c r="G20" s="4"/>
      <c r="H20" s="8">
        <f t="shared" si="0"/>
        <v>-0.15277777777777776</v>
      </c>
      <c r="I20" s="9"/>
      <c r="J20" s="10">
        <f t="shared" si="1"/>
        <v>0.611111111111111</v>
      </c>
    </row>
    <row r="21" spans="1:20" s="9" customFormat="1" ht="15">
      <c r="A21" s="51">
        <v>127</v>
      </c>
      <c r="B21" s="5" t="s">
        <v>54</v>
      </c>
      <c r="C21" s="5"/>
      <c r="D21" s="6">
        <v>0.125</v>
      </c>
      <c r="E21" s="7">
        <v>0</v>
      </c>
      <c r="F21" s="4"/>
      <c r="G21" s="4"/>
      <c r="H21" s="8">
        <f t="shared" si="0"/>
        <v>-0.125</v>
      </c>
      <c r="J21" s="10">
        <f t="shared" si="1"/>
        <v>0.5833333333333333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9" customFormat="1" ht="15">
      <c r="A22" s="51">
        <v>137</v>
      </c>
      <c r="B22" s="5" t="s">
        <v>51</v>
      </c>
      <c r="C22" s="5"/>
      <c r="D22" s="6">
        <v>0.20138888888888887</v>
      </c>
      <c r="E22" s="7">
        <v>0</v>
      </c>
      <c r="F22" s="4"/>
      <c r="G22" s="4"/>
      <c r="H22" s="8">
        <f t="shared" si="0"/>
        <v>-0.20138888888888887</v>
      </c>
      <c r="J22" s="10">
        <f t="shared" si="1"/>
        <v>0.6597222222222222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9" customFormat="1" ht="15">
      <c r="A23" s="51">
        <v>124</v>
      </c>
      <c r="B23" s="5" t="s">
        <v>55</v>
      </c>
      <c r="C23" s="5"/>
      <c r="D23" s="6">
        <v>0.22916666666666666</v>
      </c>
      <c r="E23" s="7">
        <v>0</v>
      </c>
      <c r="F23" s="4"/>
      <c r="G23" s="4"/>
      <c r="H23" s="8">
        <f t="shared" si="0"/>
        <v>-0.22916666666666666</v>
      </c>
      <c r="J23" s="10">
        <f t="shared" si="1"/>
        <v>0.6875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10" s="9" customFormat="1" ht="15">
      <c r="A24" s="51">
        <v>121</v>
      </c>
      <c r="B24" s="5" t="s">
        <v>27</v>
      </c>
      <c r="C24" s="5"/>
      <c r="D24" s="6">
        <v>0.18055555555555555</v>
      </c>
      <c r="E24" s="7">
        <v>0</v>
      </c>
      <c r="F24" s="4"/>
      <c r="G24" s="4"/>
      <c r="H24" s="8">
        <f t="shared" si="0"/>
        <v>-0.18055555555555555</v>
      </c>
      <c r="J24" s="10">
        <f t="shared" si="1"/>
        <v>0.6388888888888888</v>
      </c>
    </row>
    <row r="25" spans="1:10" s="9" customFormat="1" ht="16.5" customHeight="1">
      <c r="A25" s="51">
        <v>117</v>
      </c>
      <c r="B25" s="5" t="s">
        <v>58</v>
      </c>
      <c r="C25" s="6"/>
      <c r="D25" s="6">
        <v>0.16666666666666666</v>
      </c>
      <c r="E25" s="7">
        <v>0</v>
      </c>
      <c r="F25" s="4"/>
      <c r="G25" s="4"/>
      <c r="H25" s="8">
        <f t="shared" si="0"/>
        <v>-0.16666666666666666</v>
      </c>
      <c r="J25" s="10">
        <f t="shared" si="1"/>
        <v>0.625</v>
      </c>
    </row>
    <row r="26" spans="1:10" s="9" customFormat="1" ht="15">
      <c r="A26" s="51">
        <v>129</v>
      </c>
      <c r="B26" s="5" t="s">
        <v>28</v>
      </c>
      <c r="C26" s="5"/>
      <c r="D26" s="6">
        <v>0.10416666666666667</v>
      </c>
      <c r="E26" s="7">
        <v>0</v>
      </c>
      <c r="F26" s="4"/>
      <c r="G26" s="4"/>
      <c r="H26" s="8">
        <f t="shared" si="0"/>
        <v>-0.10416666666666667</v>
      </c>
      <c r="J26" s="10">
        <f t="shared" si="1"/>
        <v>0.5625</v>
      </c>
    </row>
    <row r="27" spans="1:10" s="9" customFormat="1" ht="15">
      <c r="A27" s="51">
        <v>125</v>
      </c>
      <c r="B27" s="5" t="s">
        <v>29</v>
      </c>
      <c r="C27" s="5"/>
      <c r="D27" s="6">
        <v>0.10416666666666667</v>
      </c>
      <c r="E27" s="7">
        <v>0</v>
      </c>
      <c r="F27" s="4"/>
      <c r="G27" s="4"/>
      <c r="H27" s="8">
        <f t="shared" si="0"/>
        <v>-0.10416666666666667</v>
      </c>
      <c r="J27" s="10">
        <f t="shared" si="1"/>
        <v>0.5625</v>
      </c>
    </row>
    <row r="28" spans="1:10" s="57" customFormat="1" ht="15">
      <c r="A28" s="51">
        <v>136</v>
      </c>
      <c r="B28" s="5" t="s">
        <v>52</v>
      </c>
      <c r="C28" s="5"/>
      <c r="D28" s="6">
        <v>0.16666666666666666</v>
      </c>
      <c r="E28" s="7">
        <v>0</v>
      </c>
      <c r="F28" s="4"/>
      <c r="G28" s="4"/>
      <c r="H28" s="8">
        <f t="shared" si="0"/>
        <v>-0.16666666666666666</v>
      </c>
      <c r="I28" s="9"/>
      <c r="J28" s="10">
        <f t="shared" si="1"/>
        <v>0.625</v>
      </c>
    </row>
    <row r="29" spans="1:20" s="57" customFormat="1" ht="15">
      <c r="A29" s="51">
        <v>132</v>
      </c>
      <c r="B29" s="5" t="s">
        <v>31</v>
      </c>
      <c r="C29" s="5"/>
      <c r="D29" s="6">
        <v>0.17361111111111113</v>
      </c>
      <c r="E29" s="7">
        <v>0</v>
      </c>
      <c r="F29" s="4"/>
      <c r="G29" s="4"/>
      <c r="H29" s="8">
        <f t="shared" si="0"/>
        <v>-0.17361111111111113</v>
      </c>
      <c r="I29" s="9"/>
      <c r="J29" s="10">
        <f t="shared" si="1"/>
        <v>0.6319444444444444</v>
      </c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10" s="57" customFormat="1" ht="15">
      <c r="A30" s="51">
        <v>113</v>
      </c>
      <c r="B30" s="5" t="s">
        <v>60</v>
      </c>
      <c r="D30" s="6">
        <v>0.1875</v>
      </c>
      <c r="E30" s="7">
        <v>0</v>
      </c>
      <c r="F30" s="4"/>
      <c r="G30" s="4"/>
      <c r="H30" s="8">
        <f t="shared" si="0"/>
        <v>-0.1875</v>
      </c>
      <c r="I30" s="9"/>
      <c r="J30" s="10">
        <f t="shared" si="1"/>
        <v>0.6458333333333333</v>
      </c>
    </row>
    <row r="31" spans="1:15" s="9" customFormat="1" ht="15">
      <c r="A31" s="12"/>
      <c r="B31" s="5"/>
      <c r="C31" s="6"/>
      <c r="D31" s="7"/>
      <c r="E31" s="12"/>
      <c r="F31" s="4"/>
      <c r="G31" s="8"/>
      <c r="I31" s="10"/>
      <c r="J31" s="2"/>
      <c r="K31" s="2"/>
      <c r="L31" s="2"/>
      <c r="M31" s="2"/>
      <c r="N31" s="2"/>
      <c r="O31" s="2"/>
    </row>
    <row r="32" spans="1:9" s="9" customFormat="1" ht="15">
      <c r="A32" s="4"/>
      <c r="B32" s="5"/>
      <c r="C32" s="6"/>
      <c r="D32" s="7"/>
      <c r="E32" s="4"/>
      <c r="F32" s="4"/>
      <c r="G32" s="8"/>
      <c r="I32" s="10"/>
    </row>
    <row r="33" spans="1:15" s="9" customFormat="1" ht="15">
      <c r="A33" s="12"/>
      <c r="B33" s="5"/>
      <c r="C33" s="6"/>
      <c r="D33" s="7"/>
      <c r="E33" s="12"/>
      <c r="F33" s="4"/>
      <c r="G33" s="8"/>
      <c r="I33" s="10"/>
      <c r="J33" s="2"/>
      <c r="K33" s="2"/>
      <c r="L33" s="2"/>
      <c r="M33" s="2"/>
      <c r="N33" s="2"/>
      <c r="O33" s="2"/>
    </row>
    <row r="34" spans="1:9" s="9" customFormat="1" ht="15">
      <c r="A34" s="4"/>
      <c r="B34" s="5" t="s">
        <v>47</v>
      </c>
      <c r="C34" s="21"/>
      <c r="D34"/>
      <c r="E34" s="4"/>
      <c r="F34" s="4"/>
      <c r="G34" s="8"/>
      <c r="I34" s="10"/>
    </row>
    <row r="35" spans="1:9" s="9" customFormat="1" ht="15">
      <c r="A35" s="4"/>
      <c r="B35" s="5"/>
      <c r="C35" s="21"/>
      <c r="D35" s="1"/>
      <c r="E35" s="4"/>
      <c r="F35" s="4"/>
      <c r="G35" s="8"/>
      <c r="I35" s="10"/>
    </row>
    <row r="36" spans="1:9" s="9" customFormat="1" ht="15">
      <c r="A36" s="4"/>
      <c r="B36"/>
      <c r="C36" s="21"/>
      <c r="D36"/>
      <c r="E36" s="4"/>
      <c r="F36" s="4"/>
      <c r="G36" s="8"/>
      <c r="I36" s="10"/>
    </row>
    <row r="37" spans="1:19" s="9" customFormat="1" ht="16.5" customHeight="1">
      <c r="A37" s="4"/>
      <c r="B37" t="s">
        <v>48</v>
      </c>
      <c r="C37" s="21"/>
      <c r="D37"/>
      <c r="E37" s="12"/>
      <c r="F37" s="4"/>
      <c r="G37" s="8"/>
      <c r="I37" s="10"/>
      <c r="L37" s="2"/>
      <c r="M37" s="2"/>
      <c r="N37" s="2"/>
      <c r="P37" s="2"/>
      <c r="Q37" s="2"/>
      <c r="R37" s="2"/>
      <c r="S37" s="2"/>
    </row>
    <row r="38" spans="1:9" s="9" customFormat="1" ht="15">
      <c r="A38" s="4"/>
      <c r="B38" s="5"/>
      <c r="C38" s="21"/>
      <c r="D38" s="1"/>
      <c r="E38" s="4"/>
      <c r="F38" s="4"/>
      <c r="G38" s="8"/>
      <c r="I38" s="10"/>
    </row>
    <row r="39" spans="1:9" s="9" customFormat="1" ht="15">
      <c r="A39" s="4"/>
      <c r="B39"/>
      <c r="C39" s="21"/>
      <c r="D39"/>
      <c r="E39" s="4"/>
      <c r="F39" s="4"/>
      <c r="G39" s="8"/>
      <c r="I39" s="10"/>
    </row>
    <row r="40" spans="1:9" s="9" customFormat="1" ht="15">
      <c r="A40" s="4"/>
      <c r="B40" t="s">
        <v>49</v>
      </c>
      <c r="C40" s="21"/>
      <c r="D40"/>
      <c r="E40" s="4"/>
      <c r="F40" s="4"/>
      <c r="G40" s="8"/>
      <c r="I40" s="10"/>
    </row>
    <row r="41" spans="1:9" s="9" customFormat="1" ht="15">
      <c r="A41" s="4"/>
      <c r="B41"/>
      <c r="C41" s="21">
        <v>7</v>
      </c>
      <c r="D41"/>
      <c r="E41" s="4"/>
      <c r="F41" s="4"/>
      <c r="G41" s="8"/>
      <c r="I41" s="10"/>
    </row>
    <row r="42" spans="1:9" s="9" customFormat="1" ht="15">
      <c r="A42" s="4"/>
      <c r="B42"/>
      <c r="C42" s="21">
        <v>9</v>
      </c>
      <c r="D42"/>
      <c r="E42" s="4"/>
      <c r="F42" s="4"/>
      <c r="G42" s="8"/>
      <c r="I42" s="10"/>
    </row>
    <row r="43" spans="1:9" s="9" customFormat="1" ht="15">
      <c r="A43" s="4"/>
      <c r="B43"/>
      <c r="C43" s="21">
        <v>14</v>
      </c>
      <c r="D43"/>
      <c r="E43" s="4"/>
      <c r="F43" s="4"/>
      <c r="G43" s="8"/>
      <c r="I43" s="10"/>
    </row>
    <row r="44" spans="1:15" s="9" customFormat="1" ht="15">
      <c r="A44" s="12"/>
      <c r="B44" s="5"/>
      <c r="C44" s="6"/>
      <c r="D44" s="7"/>
      <c r="E44" s="12"/>
      <c r="F44" s="4"/>
      <c r="G44" s="8"/>
      <c r="I44" s="10"/>
      <c r="J44" s="2"/>
      <c r="K44" s="2"/>
      <c r="L44" s="2"/>
      <c r="M44" s="2"/>
      <c r="N44" s="2"/>
      <c r="O44" s="2"/>
    </row>
    <row r="45" spans="1:9" s="9" customFormat="1" ht="15">
      <c r="A45" s="4"/>
      <c r="B45" s="5"/>
      <c r="C45" s="6"/>
      <c r="D45" s="7"/>
      <c r="E45" s="4"/>
      <c r="F45" s="4"/>
      <c r="G45" s="8"/>
      <c r="I45" s="10"/>
    </row>
    <row r="46" spans="1:19" s="9" customFormat="1" ht="14.25" customHeight="1">
      <c r="A46" s="12"/>
      <c r="B46" s="5"/>
      <c r="C46" s="6"/>
      <c r="D46" s="7"/>
      <c r="E46" s="12"/>
      <c r="F46" s="4"/>
      <c r="G46" s="8"/>
      <c r="I46" s="10"/>
      <c r="J46" s="2"/>
      <c r="K46" s="2"/>
      <c r="L46" s="2"/>
      <c r="M46" s="2"/>
      <c r="N46" s="2"/>
      <c r="P46" s="2"/>
      <c r="Q46" s="2"/>
      <c r="R46" s="2"/>
      <c r="S46" s="2"/>
    </row>
    <row r="51" spans="1:7" ht="15">
      <c r="A51" s="21"/>
      <c r="B51" s="5" t="s">
        <v>47</v>
      </c>
      <c r="C51" s="21"/>
      <c r="E51" s="21"/>
      <c r="F51" s="21"/>
      <c r="G51" s="21"/>
    </row>
    <row r="52" spans="1:7" ht="15">
      <c r="A52" s="21"/>
      <c r="B52" s="5"/>
      <c r="C52" s="21"/>
      <c r="D52" s="1"/>
      <c r="E52" s="21"/>
      <c r="F52" s="21"/>
      <c r="G52" s="21"/>
    </row>
    <row r="53" spans="1:7" ht="15">
      <c r="A53" s="21"/>
      <c r="C53" s="21"/>
      <c r="E53" s="21"/>
      <c r="F53" s="21"/>
      <c r="G53" s="21"/>
    </row>
    <row r="54" spans="1:7" ht="15">
      <c r="A54" s="21"/>
      <c r="B54" t="s">
        <v>48</v>
      </c>
      <c r="C54" s="21"/>
      <c r="E54" s="21"/>
      <c r="F54" s="21"/>
      <c r="G54" s="21"/>
    </row>
    <row r="55" spans="1:7" ht="15">
      <c r="A55" s="21"/>
      <c r="C55" s="21"/>
      <c r="D55" s="1"/>
      <c r="E55" s="21"/>
      <c r="F55" s="21"/>
      <c r="G55" s="21"/>
    </row>
    <row r="56" spans="1:7" ht="15">
      <c r="A56" s="21"/>
      <c r="C56" s="21"/>
      <c r="E56" s="21"/>
      <c r="F56" s="21"/>
      <c r="G56" s="21"/>
    </row>
    <row r="57" spans="1:7" ht="15">
      <c r="A57" s="21"/>
      <c r="B57" t="s">
        <v>49</v>
      </c>
      <c r="C57" s="21"/>
      <c r="E57" s="21"/>
      <c r="F57" s="21"/>
      <c r="G57" s="21"/>
    </row>
    <row r="58" spans="1:7" ht="15">
      <c r="A58" s="21"/>
      <c r="C58" s="21"/>
      <c r="E58" s="21"/>
      <c r="F58" s="21"/>
      <c r="G58" s="21"/>
    </row>
    <row r="59" spans="1:7" ht="15">
      <c r="A59" s="21"/>
      <c r="C59" s="21"/>
      <c r="E59" s="21"/>
      <c r="F59" s="21"/>
      <c r="G59" s="21"/>
    </row>
    <row r="60" spans="1:7" ht="15">
      <c r="A60" s="21"/>
      <c r="C60" s="21"/>
      <c r="E60" s="21"/>
      <c r="F60" s="21"/>
      <c r="G60" s="21"/>
    </row>
    <row r="61" spans="1:7" ht="15">
      <c r="A61" s="21"/>
      <c r="C61" s="21"/>
      <c r="E61" s="21"/>
      <c r="F61" s="21"/>
      <c r="G61" s="2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4" sqref="A4:IV19"/>
    </sheetView>
  </sheetViews>
  <sheetFormatPr defaultColWidth="9.140625" defaultRowHeight="15"/>
  <cols>
    <col min="1" max="1" width="5.28125" style="2" customWidth="1"/>
    <col min="2" max="2" width="19.57421875" style="2" bestFit="1" customWidth="1"/>
    <col min="3" max="3" width="4.140625" style="2" hidden="1" customWidth="1"/>
    <col min="4" max="9" width="9.140625" style="2" customWidth="1"/>
    <col min="10" max="10" width="14.57421875" style="2" customWidth="1"/>
    <col min="11" max="16384" width="9.140625" style="2" customWidth="1"/>
  </cols>
  <sheetData>
    <row r="1" ht="15">
      <c r="N1" s="3">
        <v>0.4583333333333333</v>
      </c>
    </row>
    <row r="4" spans="1:10" s="9" customFormat="1" ht="16.5" customHeight="1">
      <c r="A4" s="4"/>
      <c r="B4" s="5" t="s">
        <v>0</v>
      </c>
      <c r="C4" s="5"/>
      <c r="D4" s="6">
        <v>0.1875</v>
      </c>
      <c r="E4" s="7">
        <v>0</v>
      </c>
      <c r="F4" s="4"/>
      <c r="G4" s="4"/>
      <c r="H4" s="8">
        <f aca="true" t="shared" si="0" ref="H4:H19">E4-D4</f>
        <v>-0.1875</v>
      </c>
      <c r="J4" s="10">
        <f aca="true" t="shared" si="1" ref="J4:J19">$N$1-H4</f>
        <v>0.6458333333333333</v>
      </c>
    </row>
    <row r="5" spans="1:20" ht="15">
      <c r="A5" s="11"/>
      <c r="B5" s="5" t="s">
        <v>4</v>
      </c>
      <c r="C5" s="5"/>
      <c r="D5" s="6">
        <v>0.125</v>
      </c>
      <c r="E5" s="7">
        <v>0</v>
      </c>
      <c r="F5" s="4"/>
      <c r="G5" s="4"/>
      <c r="H5" s="8">
        <f t="shared" si="0"/>
        <v>-0.125</v>
      </c>
      <c r="I5" s="9"/>
      <c r="J5" s="10">
        <f t="shared" si="1"/>
        <v>0.5833333333333333</v>
      </c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5">
      <c r="A6" s="12"/>
      <c r="B6" s="5" t="s">
        <v>5</v>
      </c>
      <c r="C6" s="5"/>
      <c r="D6" s="6">
        <v>0.17361111111111113</v>
      </c>
      <c r="E6" s="14">
        <v>0</v>
      </c>
      <c r="F6" s="12"/>
      <c r="G6" s="4"/>
      <c r="H6" s="8">
        <f t="shared" si="0"/>
        <v>-0.17361111111111113</v>
      </c>
      <c r="J6" s="10">
        <f t="shared" si="1"/>
        <v>0.6319444444444444</v>
      </c>
      <c r="M6" s="9"/>
      <c r="N6" s="9"/>
      <c r="O6" s="9"/>
      <c r="Q6" s="9"/>
      <c r="R6" s="9"/>
      <c r="S6" s="9"/>
      <c r="T6" s="9"/>
    </row>
    <row r="7" spans="1:15" ht="15">
      <c r="A7" s="12"/>
      <c r="B7" s="5" t="s">
        <v>6</v>
      </c>
      <c r="C7" s="5"/>
      <c r="D7" s="6">
        <v>0.125</v>
      </c>
      <c r="E7" s="7">
        <v>0</v>
      </c>
      <c r="F7" s="12"/>
      <c r="G7" s="4"/>
      <c r="H7" s="8">
        <f t="shared" si="0"/>
        <v>-0.125</v>
      </c>
      <c r="I7" s="9"/>
      <c r="J7" s="10">
        <f t="shared" si="1"/>
        <v>0.5833333333333333</v>
      </c>
      <c r="M7" s="9"/>
      <c r="N7" s="9"/>
      <c r="O7" s="9"/>
    </row>
    <row r="8" spans="1:20" ht="15">
      <c r="A8" s="4"/>
      <c r="B8" s="5" t="s">
        <v>7</v>
      </c>
      <c r="C8" s="5"/>
      <c r="D8" s="6">
        <v>0.17361111111111113</v>
      </c>
      <c r="E8" s="7">
        <v>0</v>
      </c>
      <c r="F8" s="4"/>
      <c r="G8" s="4"/>
      <c r="H8" s="8">
        <f t="shared" si="0"/>
        <v>-0.17361111111111113</v>
      </c>
      <c r="I8" s="9"/>
      <c r="J8" s="10">
        <f t="shared" si="1"/>
        <v>0.6319444444444444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10" s="9" customFormat="1" ht="16.5" customHeight="1">
      <c r="A9" s="4"/>
      <c r="B9" s="18" t="s">
        <v>9</v>
      </c>
      <c r="C9" s="18"/>
      <c r="D9" s="6">
        <v>0.05555555555555555</v>
      </c>
      <c r="E9" s="7">
        <v>0</v>
      </c>
      <c r="F9" s="4"/>
      <c r="G9" s="4"/>
      <c r="H9" s="8">
        <f t="shared" si="0"/>
        <v>-0.05555555555555555</v>
      </c>
      <c r="J9" s="10">
        <f t="shared" si="1"/>
        <v>0.5138888888888888</v>
      </c>
    </row>
    <row r="10" spans="1:16" s="9" customFormat="1" ht="15">
      <c r="A10" s="12"/>
      <c r="B10" s="5" t="s">
        <v>10</v>
      </c>
      <c r="C10" s="5"/>
      <c r="D10" s="6">
        <v>0.18055555555555555</v>
      </c>
      <c r="E10" s="7">
        <v>0</v>
      </c>
      <c r="F10" s="12"/>
      <c r="G10" s="4"/>
      <c r="H10" s="8">
        <f t="shared" si="0"/>
        <v>-0.18055555555555555</v>
      </c>
      <c r="J10" s="10">
        <f t="shared" si="1"/>
        <v>0.6388888888888888</v>
      </c>
      <c r="K10" s="2"/>
      <c r="L10" s="2"/>
      <c r="M10" s="2"/>
      <c r="N10" s="2"/>
      <c r="O10" s="2"/>
      <c r="P10" s="2"/>
    </row>
    <row r="11" spans="1:10" s="9" customFormat="1" ht="15">
      <c r="A11" s="4"/>
      <c r="B11" s="5" t="s">
        <v>13</v>
      </c>
      <c r="C11" s="5"/>
      <c r="D11" s="6">
        <v>0.16666666666666666</v>
      </c>
      <c r="E11" s="7">
        <v>0</v>
      </c>
      <c r="F11" s="4"/>
      <c r="G11" s="4"/>
      <c r="H11" s="8">
        <f t="shared" si="0"/>
        <v>-0.16666666666666666</v>
      </c>
      <c r="J11" s="10">
        <f t="shared" si="1"/>
        <v>0.625</v>
      </c>
    </row>
    <row r="12" spans="1:20" s="9" customFormat="1" ht="15">
      <c r="A12" s="11"/>
      <c r="B12" s="5" t="s">
        <v>15</v>
      </c>
      <c r="C12" s="5"/>
      <c r="D12" s="6">
        <v>0.19444444444444445</v>
      </c>
      <c r="E12" s="7">
        <v>0</v>
      </c>
      <c r="F12" s="12"/>
      <c r="G12" s="11"/>
      <c r="H12" s="8">
        <f t="shared" si="0"/>
        <v>-0.19444444444444445</v>
      </c>
      <c r="I12" s="13"/>
      <c r="J12" s="10">
        <f t="shared" si="1"/>
        <v>0.6527777777777778</v>
      </c>
      <c r="P12" s="2"/>
      <c r="Q12" s="2"/>
      <c r="R12" s="2"/>
      <c r="S12" s="2"/>
      <c r="T12" s="2"/>
    </row>
    <row r="13" spans="1:10" s="9" customFormat="1" ht="15">
      <c r="A13" s="4"/>
      <c r="B13" s="5" t="s">
        <v>16</v>
      </c>
      <c r="C13" s="5"/>
      <c r="D13" s="6">
        <v>0.15277777777777776</v>
      </c>
      <c r="E13" s="7">
        <v>0</v>
      </c>
      <c r="F13" s="4"/>
      <c r="G13" s="4"/>
      <c r="H13" s="8">
        <f t="shared" si="0"/>
        <v>-0.15277777777777776</v>
      </c>
      <c r="J13" s="10">
        <f t="shared" si="1"/>
        <v>0.611111111111111</v>
      </c>
    </row>
    <row r="14" spans="1:16" s="9" customFormat="1" ht="15">
      <c r="A14" s="12"/>
      <c r="B14" s="5" t="s">
        <v>17</v>
      </c>
      <c r="C14" s="5"/>
      <c r="D14" s="6">
        <v>0.125</v>
      </c>
      <c r="E14" s="7">
        <v>0</v>
      </c>
      <c r="F14" s="12"/>
      <c r="G14" s="4"/>
      <c r="H14" s="8">
        <f t="shared" si="0"/>
        <v>-0.125</v>
      </c>
      <c r="J14" s="10">
        <f t="shared" si="1"/>
        <v>0.5833333333333333</v>
      </c>
      <c r="K14" s="2"/>
      <c r="L14" s="2"/>
      <c r="M14" s="2"/>
      <c r="N14" s="2"/>
      <c r="O14" s="2"/>
      <c r="P14" s="2"/>
    </row>
    <row r="15" spans="1:10" s="9" customFormat="1" ht="15">
      <c r="A15" s="4"/>
      <c r="B15" s="18" t="s">
        <v>20</v>
      </c>
      <c r="C15" s="18"/>
      <c r="D15" s="19">
        <v>0.22916666666666666</v>
      </c>
      <c r="E15" s="7">
        <v>0</v>
      </c>
      <c r="F15" s="4"/>
      <c r="G15" s="4"/>
      <c r="H15" s="8">
        <f t="shared" si="0"/>
        <v>-0.22916666666666666</v>
      </c>
      <c r="J15" s="10">
        <f t="shared" si="1"/>
        <v>0.6875</v>
      </c>
    </row>
    <row r="16" spans="1:10" s="9" customFormat="1" ht="15">
      <c r="A16" s="4"/>
      <c r="B16" s="5" t="s">
        <v>21</v>
      </c>
      <c r="C16" s="5"/>
      <c r="D16" s="6">
        <v>0.17361111111111113</v>
      </c>
      <c r="E16" s="7">
        <v>0</v>
      </c>
      <c r="F16" s="4"/>
      <c r="G16" s="4"/>
      <c r="H16" s="8">
        <f t="shared" si="0"/>
        <v>-0.17361111111111113</v>
      </c>
      <c r="J16" s="10">
        <f t="shared" si="1"/>
        <v>0.6319444444444444</v>
      </c>
    </row>
    <row r="17" spans="1:10" s="9" customFormat="1" ht="15">
      <c r="A17" s="4"/>
      <c r="B17" s="5" t="s">
        <v>22</v>
      </c>
      <c r="C17" s="5"/>
      <c r="D17" s="6">
        <v>0.08333333333333333</v>
      </c>
      <c r="E17" s="7">
        <v>0</v>
      </c>
      <c r="F17" s="4"/>
      <c r="G17" s="4"/>
      <c r="H17" s="8">
        <f t="shared" si="0"/>
        <v>-0.08333333333333333</v>
      </c>
      <c r="J17" s="10">
        <f t="shared" si="1"/>
        <v>0.5416666666666666</v>
      </c>
    </row>
    <row r="18" spans="1:10" s="9" customFormat="1" ht="15">
      <c r="A18" s="4"/>
      <c r="B18" s="5" t="s">
        <v>26</v>
      </c>
      <c r="C18" s="5"/>
      <c r="D18" s="6">
        <v>0.17361111111111113</v>
      </c>
      <c r="E18" s="7">
        <v>0</v>
      </c>
      <c r="F18" s="4"/>
      <c r="G18" s="4"/>
      <c r="H18" s="8">
        <f t="shared" si="0"/>
        <v>-0.17361111111111113</v>
      </c>
      <c r="J18" s="10">
        <f t="shared" si="1"/>
        <v>0.6319444444444444</v>
      </c>
    </row>
    <row r="19" spans="1:10" s="9" customFormat="1" ht="15">
      <c r="A19" s="4"/>
      <c r="B19" s="5" t="s">
        <v>30</v>
      </c>
      <c r="C19" s="5"/>
      <c r="D19" s="6">
        <v>0.17361111111111113</v>
      </c>
      <c r="E19" s="7">
        <v>0</v>
      </c>
      <c r="F19" s="4"/>
      <c r="G19" s="4"/>
      <c r="H19" s="8">
        <f t="shared" si="0"/>
        <v>-0.17361111111111113</v>
      </c>
      <c r="J19" s="10">
        <f t="shared" si="1"/>
        <v>0.6319444444444444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Graeme</cp:lastModifiedBy>
  <cp:lastPrinted>2012-07-19T19:50:41Z</cp:lastPrinted>
  <dcterms:created xsi:type="dcterms:W3CDTF">2012-05-04T22:35:32Z</dcterms:created>
  <dcterms:modified xsi:type="dcterms:W3CDTF">2012-08-04T08:23:56Z</dcterms:modified>
  <cp:category/>
  <cp:version/>
  <cp:contentType/>
  <cp:contentStatus/>
</cp:coreProperties>
</file>